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terzo trimestre 2021\"/>
    </mc:Choice>
  </mc:AlternateContent>
  <bookViews>
    <workbookView xWindow="0" yWindow="0" windowWidth="25200" windowHeight="11685"/>
  </bookViews>
  <sheets>
    <sheet name="TERZO TRIMESTRE 2021" sheetId="6" r:id="rId1"/>
  </sheets>
  <calcPr calcId="152511"/>
</workbook>
</file>

<file path=xl/calcChain.xml><?xml version="1.0" encoding="utf-8"?>
<calcChain xmlns="http://schemas.openxmlformats.org/spreadsheetml/2006/main">
  <c r="D2173" i="6" l="1"/>
  <c r="D2172" i="6"/>
  <c r="D2170" i="6"/>
  <c r="D2168" i="6"/>
  <c r="D2166" i="6"/>
  <c r="D2163" i="6"/>
  <c r="D2161" i="6"/>
  <c r="D2159" i="6"/>
  <c r="D2157" i="6"/>
  <c r="D2154" i="6"/>
  <c r="D2152" i="6"/>
  <c r="D2150" i="6"/>
  <c r="D2145" i="6"/>
  <c r="D2143" i="6"/>
  <c r="D2141" i="6"/>
  <c r="D2139" i="6"/>
  <c r="D2137" i="6"/>
  <c r="D2135" i="6"/>
  <c r="D2133" i="6"/>
  <c r="D2131" i="6"/>
  <c r="D2117" i="6"/>
  <c r="D2115" i="6"/>
  <c r="D2103" i="6"/>
  <c r="D2100" i="6"/>
  <c r="D2098" i="6"/>
  <c r="D2096" i="6"/>
  <c r="D2094" i="6"/>
  <c r="D2091" i="6"/>
  <c r="D2089" i="6"/>
  <c r="D2087" i="6"/>
  <c r="D2085" i="6"/>
  <c r="D2075" i="6"/>
  <c r="D2072" i="6"/>
  <c r="D2070" i="6"/>
  <c r="D2067" i="6"/>
  <c r="D2065" i="6"/>
  <c r="D2063" i="6"/>
  <c r="D2055" i="6"/>
  <c r="D2053" i="6"/>
  <c r="D2051" i="6"/>
  <c r="D2048" i="6"/>
  <c r="D2046" i="6"/>
  <c r="D2043" i="6"/>
  <c r="D2041" i="6"/>
  <c r="D2037" i="6"/>
  <c r="D2035" i="6"/>
  <c r="D2033" i="6"/>
  <c r="D2031" i="6"/>
  <c r="D2028" i="6"/>
  <c r="D2025" i="6"/>
  <c r="D2023" i="6"/>
  <c r="D2021" i="6"/>
  <c r="D2018" i="6"/>
  <c r="D2016" i="6"/>
  <c r="D2013" i="6"/>
  <c r="D2010" i="6"/>
  <c r="D2008" i="6"/>
  <c r="D2005" i="6"/>
  <c r="D2003" i="6"/>
  <c r="D1998" i="6"/>
  <c r="D1990" i="6"/>
  <c r="D1988" i="6"/>
  <c r="D1985" i="6"/>
  <c r="D1983" i="6"/>
  <c r="D1923" i="6"/>
  <c r="D1921" i="6"/>
  <c r="D1919" i="6"/>
  <c r="D1917" i="6"/>
  <c r="D1915" i="6"/>
  <c r="D1911" i="6"/>
  <c r="D1909" i="6"/>
  <c r="D1905" i="6"/>
  <c r="D1903" i="6"/>
  <c r="D1900" i="6"/>
  <c r="D1898" i="6"/>
  <c r="D1896" i="6"/>
  <c r="D1894" i="6"/>
  <c r="D1890" i="6"/>
  <c r="D1888" i="6"/>
  <c r="D1886" i="6"/>
  <c r="D1884" i="6"/>
  <c r="D1882" i="6"/>
  <c r="D1880" i="6"/>
  <c r="D1878" i="6"/>
  <c r="D1876" i="6"/>
  <c r="D1819" i="6"/>
  <c r="D1806" i="6"/>
  <c r="D1804" i="6"/>
  <c r="D1802" i="6"/>
  <c r="D1799" i="6"/>
  <c r="D1797" i="6"/>
  <c r="D1795" i="6"/>
  <c r="D1793" i="6"/>
  <c r="D1791" i="6"/>
  <c r="D1789" i="6"/>
  <c r="D1787" i="6"/>
  <c r="D1785" i="6"/>
  <c r="D1783" i="6"/>
  <c r="D1781" i="6"/>
  <c r="D1776" i="6"/>
  <c r="D1773" i="6"/>
  <c r="D1771" i="6"/>
  <c r="D1769" i="6"/>
  <c r="D1765" i="6"/>
  <c r="D1763" i="6"/>
  <c r="D1760" i="6"/>
  <c r="D1758" i="6"/>
  <c r="D1755" i="6"/>
  <c r="D1753" i="6"/>
  <c r="D1751" i="6"/>
  <c r="D1749" i="6"/>
  <c r="D1747" i="6"/>
  <c r="D1745" i="6"/>
  <c r="D1743" i="6"/>
  <c r="D1741" i="6"/>
  <c r="D1738" i="6"/>
  <c r="D1736" i="6"/>
  <c r="D1734" i="6"/>
  <c r="D1690" i="6"/>
  <c r="D1688" i="6"/>
  <c r="D1686" i="6"/>
  <c r="D1684" i="6"/>
  <c r="D1682" i="6"/>
  <c r="D1680" i="6"/>
  <c r="D1678" i="6"/>
  <c r="D1676" i="6"/>
  <c r="D1674" i="6"/>
  <c r="D1672" i="6"/>
  <c r="D1670" i="6"/>
  <c r="D1668" i="6"/>
  <c r="D1666" i="6"/>
  <c r="D1664" i="6"/>
  <c r="D1661" i="6"/>
  <c r="D1658" i="6"/>
  <c r="D1656" i="6"/>
  <c r="D1635" i="6"/>
  <c r="D1633" i="6"/>
  <c r="D1631" i="6"/>
  <c r="D1629" i="6"/>
  <c r="D1627" i="6"/>
  <c r="D1625" i="6"/>
  <c r="D1622" i="6"/>
  <c r="D1617" i="6"/>
  <c r="D1615" i="6"/>
  <c r="D1613" i="6"/>
  <c r="D1611" i="6"/>
  <c r="D1609" i="6"/>
  <c r="D1607" i="6"/>
  <c r="D1605" i="6"/>
  <c r="D1603" i="6"/>
  <c r="D1601" i="6"/>
  <c r="D1599" i="6"/>
  <c r="D1596" i="6"/>
  <c r="D1594" i="6"/>
  <c r="D1590" i="6"/>
  <c r="D1585" i="6"/>
  <c r="D1583" i="6"/>
  <c r="D1580" i="6"/>
  <c r="D1572" i="6"/>
  <c r="D1570" i="6"/>
  <c r="D1568" i="6"/>
  <c r="D1566" i="6"/>
  <c r="D1564" i="6"/>
  <c r="D1560" i="6"/>
  <c r="D1558" i="6"/>
  <c r="D1556" i="6"/>
  <c r="D1554" i="6"/>
  <c r="D1552" i="6"/>
  <c r="D1550" i="6"/>
  <c r="D1548" i="6"/>
  <c r="D1545" i="6"/>
  <c r="D1542" i="6"/>
  <c r="D1540" i="6"/>
  <c r="D1538" i="6"/>
  <c r="D1536" i="6"/>
  <c r="D1534" i="6"/>
  <c r="D1527" i="6"/>
  <c r="D1524" i="6"/>
  <c r="D1522" i="6"/>
  <c r="D1518" i="6"/>
  <c r="D1516" i="6"/>
  <c r="D1510" i="6"/>
  <c r="D1508" i="6"/>
  <c r="D1505" i="6"/>
  <c r="D1500" i="6"/>
  <c r="D1498" i="6"/>
  <c r="D1493" i="6"/>
  <c r="D1491" i="6"/>
  <c r="D1488" i="6"/>
  <c r="D1479" i="6"/>
  <c r="D1477" i="6"/>
  <c r="D1475" i="6"/>
  <c r="D1471" i="6"/>
  <c r="D1469" i="6"/>
  <c r="D1465" i="6"/>
  <c r="D1463" i="6"/>
  <c r="D1461" i="6"/>
  <c r="D1459" i="6"/>
  <c r="D1457" i="6"/>
  <c r="D1455" i="6"/>
  <c r="D1446" i="6"/>
  <c r="D1443" i="6"/>
  <c r="D1441" i="6"/>
  <c r="D1439" i="6"/>
  <c r="D1437" i="6"/>
  <c r="D1435" i="6"/>
  <c r="D1427" i="6"/>
  <c r="D1425" i="6"/>
  <c r="D1423" i="6"/>
  <c r="D1418" i="6"/>
  <c r="D1416" i="6"/>
  <c r="D1413" i="6"/>
  <c r="D1411" i="6"/>
  <c r="D1409" i="6"/>
  <c r="D1407" i="6"/>
  <c r="D1405" i="6"/>
  <c r="D1403" i="6"/>
  <c r="D1401" i="6"/>
  <c r="D1389" i="6"/>
  <c r="D1387" i="6"/>
  <c r="D1384" i="6"/>
  <c r="D1380" i="6"/>
  <c r="D1378" i="6"/>
  <c r="D1376" i="6"/>
  <c r="D1374" i="6"/>
  <c r="D1366" i="6"/>
  <c r="D1362" i="6"/>
  <c r="D1360" i="6"/>
  <c r="D1358" i="6"/>
  <c r="D1356" i="6"/>
  <c r="D1354" i="6"/>
  <c r="D1352" i="6"/>
  <c r="D1347" i="6"/>
  <c r="D1345" i="6"/>
  <c r="D1343" i="6"/>
  <c r="D1341" i="6"/>
  <c r="D1339" i="6"/>
  <c r="D1336" i="6"/>
  <c r="D1329" i="6"/>
  <c r="D1327" i="6"/>
  <c r="D1325" i="6"/>
  <c r="D1321" i="6"/>
  <c r="D1319" i="6"/>
  <c r="D1317" i="6"/>
  <c r="D1315" i="6"/>
  <c r="D1312" i="6"/>
  <c r="D1310" i="6"/>
  <c r="D1307" i="6"/>
  <c r="D1305" i="6"/>
  <c r="D1303" i="6"/>
  <c r="D1301" i="6"/>
  <c r="D1299" i="6"/>
  <c r="D1297" i="6"/>
  <c r="D1295" i="6"/>
  <c r="D1293" i="6"/>
  <c r="D1291" i="6"/>
  <c r="D1286" i="6"/>
  <c r="D1284" i="6"/>
  <c r="D1282" i="6"/>
  <c r="D1280" i="6"/>
  <c r="D1278" i="6"/>
  <c r="D1276" i="6"/>
  <c r="D1274" i="6"/>
  <c r="D1272" i="6"/>
  <c r="D1264" i="6"/>
  <c r="D1262" i="6"/>
  <c r="D1260" i="6"/>
  <c r="D1196" i="6"/>
  <c r="D1139" i="6"/>
  <c r="D1137" i="6"/>
  <c r="D1135" i="6"/>
  <c r="D1133" i="6"/>
  <c r="D1131" i="6"/>
  <c r="D1129" i="6"/>
  <c r="D1127" i="6"/>
  <c r="D1124" i="6"/>
  <c r="D1121" i="6"/>
  <c r="D1119" i="6"/>
  <c r="D1115" i="6"/>
  <c r="D1113" i="6"/>
  <c r="D1111" i="6"/>
  <c r="D1109" i="6"/>
  <c r="D1106" i="6"/>
  <c r="D1104" i="6"/>
  <c r="D1102" i="6"/>
  <c r="D1100" i="6"/>
  <c r="D1098" i="6"/>
  <c r="D1092" i="6"/>
  <c r="D1090" i="6"/>
  <c r="D1087" i="6"/>
  <c r="D1085" i="6"/>
  <c r="D1075" i="6"/>
  <c r="D1073" i="6"/>
  <c r="D1071" i="6"/>
  <c r="D1069" i="6"/>
  <c r="D1067" i="6"/>
  <c r="D1065" i="6"/>
  <c r="D1054" i="6"/>
  <c r="D1050" i="6"/>
  <c r="D1048" i="6"/>
  <c r="D1046" i="6"/>
  <c r="D1044" i="6"/>
  <c r="D1042" i="6"/>
  <c r="D1040" i="6"/>
  <c r="D1038" i="6"/>
  <c r="D1036" i="6"/>
  <c r="D1034" i="6"/>
  <c r="D1032" i="6"/>
  <c r="D1030" i="6"/>
  <c r="D1028" i="6"/>
  <c r="D1026" i="6"/>
  <c r="D999" i="6"/>
  <c r="D997" i="6"/>
  <c r="D994" i="6"/>
  <c r="D991" i="6"/>
  <c r="D989" i="6"/>
  <c r="D987" i="6"/>
  <c r="D985" i="6"/>
  <c r="D983" i="6"/>
  <c r="D980" i="6"/>
  <c r="D974" i="6"/>
  <c r="D972" i="6"/>
  <c r="D970" i="6"/>
  <c r="D968" i="6"/>
  <c r="D966" i="6"/>
  <c r="D964" i="6"/>
  <c r="D962" i="6"/>
  <c r="D960" i="6"/>
  <c r="D958" i="6"/>
  <c r="D956" i="6"/>
  <c r="D954" i="6"/>
  <c r="D951" i="6"/>
  <c r="D949" i="6"/>
  <c r="D946" i="6"/>
  <c r="D944" i="6"/>
  <c r="D942" i="6"/>
  <c r="D940" i="6"/>
  <c r="D938" i="6"/>
  <c r="D936" i="6"/>
  <c r="D934" i="6"/>
  <c r="D930" i="6"/>
  <c r="D928" i="6"/>
  <c r="D926" i="6"/>
  <c r="D924" i="6"/>
  <c r="D922" i="6"/>
  <c r="D920" i="6"/>
  <c r="D918" i="6"/>
  <c r="D915" i="6"/>
  <c r="D913" i="6"/>
  <c r="D908" i="6"/>
  <c r="D906" i="6"/>
  <c r="D904" i="6"/>
  <c r="D902" i="6"/>
  <c r="D900" i="6"/>
  <c r="D898" i="6"/>
  <c r="D896" i="6"/>
  <c r="D894" i="6"/>
  <c r="D892" i="6"/>
  <c r="D890" i="6"/>
  <c r="D888" i="6"/>
  <c r="D886" i="6"/>
  <c r="D884" i="6"/>
  <c r="D874" i="6"/>
  <c r="D872" i="6"/>
  <c r="D868" i="6"/>
  <c r="D866" i="6"/>
  <c r="D864" i="6"/>
  <c r="D862" i="6"/>
  <c r="D860" i="6"/>
  <c r="D853" i="6"/>
  <c r="D851" i="6"/>
  <c r="D848" i="6"/>
  <c r="D846" i="6"/>
  <c r="D844" i="6"/>
  <c r="D842" i="6"/>
  <c r="D838" i="6"/>
  <c r="D836" i="6"/>
  <c r="D834" i="6"/>
  <c r="D832" i="6"/>
  <c r="D830" i="6"/>
  <c r="D828" i="6"/>
  <c r="D826" i="6"/>
  <c r="D824" i="6"/>
  <c r="D822" i="6"/>
  <c r="D820" i="6"/>
  <c r="D818" i="6"/>
  <c r="D816" i="6"/>
  <c r="D814" i="6"/>
  <c r="D812" i="6"/>
  <c r="D810" i="6"/>
  <c r="D808" i="6"/>
  <c r="D806" i="6"/>
  <c r="D803" i="6"/>
  <c r="D801" i="6"/>
  <c r="D799" i="6"/>
  <c r="D796" i="6"/>
  <c r="D794" i="6"/>
  <c r="D792" i="6"/>
  <c r="D790" i="6"/>
  <c r="D788" i="6"/>
  <c r="D785" i="6"/>
  <c r="D746" i="6"/>
  <c r="D744" i="6"/>
  <c r="D742" i="6"/>
  <c r="D740" i="6"/>
  <c r="D737" i="6"/>
  <c r="D733" i="6"/>
  <c r="D731" i="6"/>
  <c r="D729" i="6"/>
  <c r="D727" i="6"/>
  <c r="D724" i="6"/>
  <c r="D722" i="6"/>
  <c r="D718" i="6"/>
  <c r="D716" i="6"/>
  <c r="D714" i="6"/>
  <c r="D712" i="6"/>
  <c r="D710" i="6"/>
  <c r="D708" i="6"/>
  <c r="D706" i="6"/>
  <c r="D704" i="6"/>
  <c r="D702" i="6"/>
  <c r="D699" i="6"/>
  <c r="D697" i="6"/>
  <c r="D695" i="6"/>
  <c r="D693" i="6"/>
  <c r="D691" i="6"/>
  <c r="D689" i="6"/>
  <c r="D687" i="6"/>
  <c r="D685" i="6"/>
  <c r="D683" i="6"/>
  <c r="D679" i="6"/>
  <c r="D677" i="6"/>
  <c r="D675" i="6"/>
  <c r="D672" i="6"/>
  <c r="D669" i="6"/>
  <c r="D661" i="6"/>
  <c r="D649" i="6"/>
  <c r="D647" i="6"/>
  <c r="D645" i="6"/>
  <c r="D643" i="6"/>
  <c r="D641" i="6"/>
  <c r="D637" i="6"/>
  <c r="D635" i="6"/>
  <c r="D633" i="6"/>
  <c r="D631" i="6"/>
  <c r="D629" i="6"/>
  <c r="D627" i="6"/>
  <c r="D625" i="6"/>
  <c r="D622" i="6"/>
  <c r="D620" i="6"/>
  <c r="D611" i="6"/>
  <c r="D609" i="6"/>
  <c r="D607" i="6"/>
  <c r="D605" i="6"/>
  <c r="D603" i="6"/>
  <c r="D588" i="6"/>
  <c r="D584" i="6"/>
  <c r="D582" i="6"/>
  <c r="D580" i="6"/>
  <c r="D576" i="6"/>
  <c r="D574" i="6"/>
  <c r="D571" i="6"/>
  <c r="D568" i="6"/>
  <c r="D563" i="6"/>
  <c r="D561" i="6"/>
  <c r="D557" i="6"/>
  <c r="D555" i="6"/>
  <c r="D552" i="6"/>
  <c r="D549" i="6"/>
  <c r="D546" i="6"/>
  <c r="D543" i="6"/>
  <c r="D539" i="6"/>
  <c r="D535" i="6"/>
  <c r="D533" i="6"/>
  <c r="D531" i="6"/>
  <c r="D528" i="6"/>
  <c r="D526" i="6"/>
  <c r="D524" i="6"/>
  <c r="D522" i="6"/>
  <c r="D520" i="6"/>
  <c r="D518" i="6"/>
  <c r="D516" i="6"/>
  <c r="D513" i="6"/>
  <c r="D510" i="6"/>
  <c r="D508" i="6"/>
  <c r="D506" i="6"/>
  <c r="D490" i="6"/>
  <c r="D487" i="6"/>
  <c r="D485" i="6"/>
  <c r="D416" i="6"/>
  <c r="D414" i="6"/>
  <c r="D412" i="6"/>
  <c r="D410" i="6"/>
  <c r="D408" i="6"/>
  <c r="D349" i="6"/>
  <c r="D347" i="6"/>
  <c r="D345" i="6"/>
  <c r="D343" i="6"/>
  <c r="D337" i="6"/>
  <c r="D335" i="6"/>
  <c r="D333" i="6"/>
  <c r="D331" i="6"/>
  <c r="D327" i="6"/>
  <c r="D325" i="6"/>
  <c r="D321" i="6"/>
  <c r="D319" i="6"/>
  <c r="D317" i="6"/>
  <c r="D315" i="6"/>
  <c r="D313" i="6"/>
  <c r="D311" i="6"/>
  <c r="D309" i="6"/>
  <c r="D307" i="6"/>
  <c r="D303" i="6"/>
  <c r="D299" i="6"/>
  <c r="D296" i="6"/>
  <c r="D294" i="6"/>
  <c r="D292" i="6"/>
  <c r="D290" i="6"/>
  <c r="D288" i="6"/>
  <c r="D286" i="6"/>
  <c r="D282" i="6"/>
  <c r="D280" i="6"/>
  <c r="D278" i="6"/>
  <c r="D276" i="6"/>
  <c r="D273" i="6"/>
  <c r="D269" i="6"/>
  <c r="D265" i="6"/>
  <c r="D263" i="6"/>
  <c r="D261" i="6"/>
  <c r="D259" i="6"/>
  <c r="D249" i="6"/>
  <c r="D247" i="6"/>
  <c r="D245" i="6"/>
  <c r="D243" i="6"/>
  <c r="D241" i="6"/>
  <c r="D239" i="6"/>
  <c r="D235" i="6"/>
  <c r="D233" i="6"/>
  <c r="D231" i="6"/>
  <c r="D229" i="6"/>
  <c r="D225" i="6"/>
  <c r="D223" i="6"/>
  <c r="D221" i="6"/>
  <c r="D219" i="6"/>
  <c r="D216" i="6"/>
  <c r="D214" i="6"/>
  <c r="D210" i="6"/>
  <c r="D208" i="6"/>
  <c r="D206" i="6"/>
  <c r="D203" i="6"/>
  <c r="D158" i="6"/>
  <c r="D156" i="6"/>
  <c r="D154" i="6"/>
  <c r="D152" i="6"/>
  <c r="D150" i="6"/>
  <c r="D148" i="6"/>
  <c r="D146" i="6"/>
  <c r="D142" i="6"/>
  <c r="D140" i="6"/>
  <c r="D138" i="6"/>
  <c r="D136" i="6"/>
  <c r="D134" i="6"/>
  <c r="D131" i="6"/>
  <c r="D129" i="6"/>
  <c r="D126" i="6"/>
  <c r="D124" i="6"/>
  <c r="D122" i="6"/>
  <c r="D120" i="6"/>
  <c r="D118" i="6"/>
  <c r="D116" i="6"/>
  <c r="D114" i="6"/>
  <c r="D112" i="6"/>
  <c r="D110" i="6"/>
  <c r="D108" i="6"/>
  <c r="D106" i="6"/>
  <c r="D104" i="6"/>
  <c r="D102" i="6"/>
  <c r="D100" i="6"/>
  <c r="D98" i="6"/>
  <c r="D96" i="6"/>
  <c r="D94" i="6"/>
  <c r="D89" i="6"/>
  <c r="D87" i="6"/>
  <c r="D85" i="6"/>
  <c r="D83" i="6"/>
  <c r="D81" i="6"/>
  <c r="D79" i="6"/>
  <c r="D74" i="6"/>
  <c r="D72" i="6"/>
  <c r="D70" i="6"/>
  <c r="D68" i="6"/>
  <c r="D66" i="6"/>
  <c r="D64" i="6"/>
  <c r="D62" i="6"/>
  <c r="D58" i="6"/>
  <c r="D56" i="6"/>
  <c r="D54" i="6"/>
  <c r="D52" i="6"/>
  <c r="D50" i="6"/>
  <c r="D48" i="6"/>
  <c r="D46" i="6"/>
  <c r="D44" i="6"/>
  <c r="D42" i="6"/>
  <c r="D40" i="6"/>
  <c r="D36" i="6"/>
  <c r="D34" i="6"/>
  <c r="D31" i="6"/>
  <c r="D29" i="6"/>
  <c r="D18" i="6"/>
  <c r="D16" i="6"/>
  <c r="D14" i="6"/>
  <c r="D12" i="6"/>
  <c r="D10" i="6"/>
  <c r="D8" i="6"/>
  <c r="D6" i="6"/>
  <c r="D4" i="6"/>
</calcChain>
</file>

<file path=xl/sharedStrings.xml><?xml version="1.0" encoding="utf-8"?>
<sst xmlns="http://schemas.openxmlformats.org/spreadsheetml/2006/main" count="6836" uniqueCount="554">
  <si>
    <t>ABOCA  S.P.A. SOCIETA' AGRICOLA</t>
  </si>
  <si>
    <t>ARTSANA  S.P.A.</t>
  </si>
  <si>
    <t>BEIERSDORF S.P.A.</t>
  </si>
  <si>
    <t>CONTE L'UFFICIO S.r.l.</t>
  </si>
  <si>
    <t>CIR FOOD S.C.</t>
  </si>
  <si>
    <t>FARMA3TEC S.R.L.</t>
  </si>
  <si>
    <t>IMMOBILIARE FELSINEA s.r.l.</t>
  </si>
  <si>
    <t>JOHNSON &amp; JOHNSON S.P.A.</t>
  </si>
  <si>
    <t>RECORDATI  S.P.A.</t>
  </si>
  <si>
    <t>SANOFI SRL</t>
  </si>
  <si>
    <t>VIPROF  S.R.L.</t>
  </si>
  <si>
    <t>COOPERATIVA CASA DEL POPOLO S.C.A.R.L.</t>
  </si>
  <si>
    <t>CALZIFICIO PINELLI  S.R.L.</t>
  </si>
  <si>
    <t>ELETTRO V.B. S.R.L.</t>
  </si>
  <si>
    <t>CO.DI.FI. s.r.l.</t>
  </si>
  <si>
    <t>GLAXOSMITHKLINE CONSUMER HEALTHCARE SRL</t>
  </si>
  <si>
    <t>DUAL SANITALY</t>
  </si>
  <si>
    <t>PIETRASANTA PHARMA S.p.A.</t>
  </si>
  <si>
    <t>GIULIANI S.P.A.</t>
  </si>
  <si>
    <t>ANGELINI PHARMA SpA (ex A.C.R.A.F.)</t>
  </si>
  <si>
    <t>BAYER  S.P.A.</t>
  </si>
  <si>
    <t>ZAMBON  ITALIA SRL</t>
  </si>
  <si>
    <t>ASTRAZENECA S.P.A.</t>
  </si>
  <si>
    <t>PIERRE FABRE ITALIA SPA</t>
  </si>
  <si>
    <t>CENTRO SOFTWARE srl</t>
  </si>
  <si>
    <t>MULTICOPIA E ARREDA UFFICIO S.r.L.</t>
  </si>
  <si>
    <t>BAMA srl</t>
  </si>
  <si>
    <t>ICIM  INTERNATIONAL S.p.A.</t>
  </si>
  <si>
    <t>L. MANETTI &amp; H. ROBERTS SPA</t>
  </si>
  <si>
    <t>G.B. CANANI di Fornito Maria &amp; C. SAS</t>
  </si>
  <si>
    <t>PERRIGO ITALIA S.r.l. (ex CHEFARO PHARMA</t>
  </si>
  <si>
    <t>LABORATOIRE NATIVE ITALIA SPA</t>
  </si>
  <si>
    <t>ASSINDE SRL</t>
  </si>
  <si>
    <t>PROCTER &amp; GAMBLE S.r.l.</t>
  </si>
  <si>
    <t>PASQUALI S.R.L.</t>
  </si>
  <si>
    <t>TERMAL DIFFUSION SNC</t>
  </si>
  <si>
    <t>CERON DR. MARCO</t>
  </si>
  <si>
    <t>RECKITT BENCKISER HEALTHCARE S.P.A.</t>
  </si>
  <si>
    <t>NOVARTIS FARMA S.P.A</t>
  </si>
  <si>
    <t>ORGANON ITALIA SRL (ex ESSEX  ITALIA)</t>
  </si>
  <si>
    <t>SPECCHIASOL S.r.l.</t>
  </si>
  <si>
    <t>UNICO LA FARMACIA DEI FARMACISTI SPA</t>
  </si>
  <si>
    <t>GR FARMA S.r.l.</t>
  </si>
  <si>
    <t>ESI S.R.L.</t>
  </si>
  <si>
    <t>COMIFAR DISTRIBUZIONE S.P.A.</t>
  </si>
  <si>
    <t>FERRARA BAR TRATTORIA di B. Callegaro</t>
  </si>
  <si>
    <t>TELEPASS SPA</t>
  </si>
  <si>
    <t>HULKA S.r.l.</t>
  </si>
  <si>
    <t>ITALFARMACO S.P.A.</t>
  </si>
  <si>
    <t>BELLI FRESCHI S.R.L.</t>
  </si>
  <si>
    <t>ISDIN S.r.l.</t>
  </si>
  <si>
    <t>SOFAR  S.P.A.</t>
  </si>
  <si>
    <t>IMMOBILIARE S.MARCO S.a.s.</t>
  </si>
  <si>
    <t>PHARMAIDEA S.r.l.</t>
  </si>
  <si>
    <t>CORMAN SPA</t>
  </si>
  <si>
    <t>EFAS SPA</t>
  </si>
  <si>
    <t>LABORATOIRES SVR ITALIA SRL</t>
  </si>
  <si>
    <t>DR. SCHAR AG SPA (Da 01/01/2012)</t>
  </si>
  <si>
    <t>STUDIO MILAN S.n.c. CONS. DEL LAVORO</t>
  </si>
  <si>
    <t>Istituto Ganassini S.p.A.</t>
  </si>
  <si>
    <t>Estée Lauder S.r.l.</t>
  </si>
  <si>
    <t>JARMY S.r.l.</t>
  </si>
  <si>
    <t>EUROCART S.R.L.</t>
  </si>
  <si>
    <t>BRICOMAN ITALIA SRL</t>
  </si>
  <si>
    <t>GLOBAL PHARMACIES PARTNER HEALTH S.R.L.</t>
  </si>
  <si>
    <t>MAVALA ITALIA S.r.l.</t>
  </si>
  <si>
    <t>FIDIA FARMACEUTICI S.P.A.</t>
  </si>
  <si>
    <t>ENI SPA</t>
  </si>
  <si>
    <t>NAMED S.R.L.</t>
  </si>
  <si>
    <t>COSWELL S.P.A. (ex EURITALIA)</t>
  </si>
  <si>
    <t>ENERVIT S.P.A.</t>
  </si>
  <si>
    <t>ANFATIS CENTRO S.P.A.</t>
  </si>
  <si>
    <t>Dompé farmaceutici S.p.A.</t>
  </si>
  <si>
    <t>My Benefit S.r.l.</t>
  </si>
  <si>
    <t>Pfizer S.r.l. (Consumer Healthcare)</t>
  </si>
  <si>
    <t>Medifarma S.r.l.</t>
  </si>
  <si>
    <t>Sicongest S.R.L.</t>
  </si>
  <si>
    <t>MYLAN ITALIA SRL</t>
  </si>
  <si>
    <t>Facebook Ireland Limited</t>
  </si>
  <si>
    <t>PLANNING SALUTE S.R.L.</t>
  </si>
  <si>
    <t>PHARMATHEK S.R.L.</t>
  </si>
  <si>
    <t>FARMALABOR S.R.L.</t>
  </si>
  <si>
    <t>SOLGAR ITALIA MULTINUTRIENT S.P.A.</t>
  </si>
  <si>
    <t>BNP PARIBAS LEASE GROUP SA</t>
  </si>
  <si>
    <t>TELECOM ITALIA-TIM S.p.A.</t>
  </si>
  <si>
    <t>FERRARESE GLOBAL SERVICE SRL</t>
  </si>
  <si>
    <t>LAVANDERIA CASSANI SNC di Cassani C. &amp; C</t>
  </si>
  <si>
    <t>VEMEDIA PHARMA SRL</t>
  </si>
  <si>
    <t>B.T.V. S.p.A.</t>
  </si>
  <si>
    <t>LEO PHARMA S.p.A.</t>
  </si>
  <si>
    <t>ALFASIGMA S.p.A.</t>
  </si>
  <si>
    <t>AWHY S.R.L.</t>
  </si>
  <si>
    <t>LEASYS S.p.A.</t>
  </si>
  <si>
    <t>BIO SNAIL SRL</t>
  </si>
  <si>
    <t>CORRIERE ESPRESSO NICOLINI SRL - GLS</t>
  </si>
  <si>
    <t>GHETTI DOTT. ANDREA</t>
  </si>
  <si>
    <t>ALLOGA (ITALIA) SRL</t>
  </si>
  <si>
    <t>GREEN REMEDIES SpA</t>
  </si>
  <si>
    <t>BEGHI DR. ANDREA</t>
  </si>
  <si>
    <t>L'OREAL ITALIA SpA</t>
  </si>
  <si>
    <t>ITALCIBO SRL</t>
  </si>
  <si>
    <t>LABORATOIRES DERMAT. D'URIAGE ITALIA SRL</t>
  </si>
  <si>
    <t>GAIA S.p.A.</t>
  </si>
  <si>
    <t>CORPO VIGILI GIURATI SpA</t>
  </si>
  <si>
    <t>LABORATOIRES FILORGA COSMET. ITALIA SRL</t>
  </si>
  <si>
    <t>CAUDALIE ITALIA (da 01/01/2019)</t>
  </si>
  <si>
    <t>IBSA FARMACEUTICI ITALIA SRL</t>
  </si>
  <si>
    <t>EG S.p.A.</t>
  </si>
  <si>
    <t>NEXI PAYMENTS S.p.A.</t>
  </si>
  <si>
    <t>LABORATOIRE NUXE ITALIA SRL</t>
  </si>
  <si>
    <t>VIATRIS PHARMA SRL (ex PFIZER ESTABLISH)</t>
  </si>
  <si>
    <t>7 PIXEL</t>
  </si>
  <si>
    <t>MEDICAIR CENTRO S.R.L.</t>
  </si>
  <si>
    <t>GRUPPO HERA COM</t>
  </si>
  <si>
    <t>MANPOWER SRL</t>
  </si>
  <si>
    <t>GRUPPO HERA SPA</t>
  </si>
  <si>
    <t>TRUSTPILOT</t>
  </si>
  <si>
    <t>ALGECO S.p.A.</t>
  </si>
  <si>
    <t>AIRONE SRL</t>
  </si>
  <si>
    <t>PAREDES ITALIA SPA</t>
  </si>
  <si>
    <t>PAYPAL (Europe) S. à R.L.et Cie S.C.A.</t>
  </si>
  <si>
    <t>Data disposizione pagamento</t>
  </si>
  <si>
    <t>Importo pagato</t>
  </si>
  <si>
    <t>affitti</t>
  </si>
  <si>
    <t xml:space="preserve">Descrizione </t>
  </si>
  <si>
    <t>acquisto beni e servizi</t>
  </si>
  <si>
    <t>C.N.A. FERRARA SERVIZI E INFORMATICA</t>
  </si>
  <si>
    <t>Data scadenza</t>
  </si>
  <si>
    <t>Beneficiario</t>
  </si>
  <si>
    <t>CHIESI FARMACEUTICI SPA</t>
  </si>
  <si>
    <t>31/05/2021</t>
  </si>
  <si>
    <t>SATISPAY EUROPE S.A.</t>
  </si>
  <si>
    <t>BIOPSYBELL SRL</t>
  </si>
  <si>
    <t>SUN PHARMA ITALIA SPA</t>
  </si>
  <si>
    <t>CNS Società cooperativa</t>
  </si>
  <si>
    <t>HEALTH &amp; HAPPINESS ITALY SRL (H&amp;H)</t>
  </si>
  <si>
    <t>THE GOOD VIBES COMPANY SRL</t>
  </si>
  <si>
    <t>BIGIX PHARMA SRL</t>
  </si>
  <si>
    <t>L'OCCITANE ITALIA S.R.L.</t>
  </si>
  <si>
    <t>NATHURA S.p.A.</t>
  </si>
  <si>
    <t>DOOFINDER SL</t>
  </si>
  <si>
    <t>Pozzati Matteo SOS Serrature e Porte sas</t>
  </si>
  <si>
    <t>31/03/2021</t>
  </si>
  <si>
    <t>DOCTOR SHOP SRL</t>
  </si>
  <si>
    <t>O.T.I. S.r.l.</t>
  </si>
  <si>
    <t>PIETRASANTA PHARMA S.p.A. Totale</t>
  </si>
  <si>
    <t>TELEPASS SPA Totale</t>
  </si>
  <si>
    <t>COMIFAR DISTRIBUZIONE S.P.A. Totale</t>
  </si>
  <si>
    <t>B.T.V. S.p.A. Totale</t>
  </si>
  <si>
    <t>GLAXOSMITHKLINE CONSUMER HEALTHCARE SRL Totale</t>
  </si>
  <si>
    <t>ICIM  INTERNATIONAL S.p.A. Totale</t>
  </si>
  <si>
    <t>LEASYS S.p.A. Totale</t>
  </si>
  <si>
    <t>AWHY S.R.L. Totale</t>
  </si>
  <si>
    <t>ABOCA  S.P.A. SOCIETA' AGRICOLA Totale</t>
  </si>
  <si>
    <t>PHARMAIDEA S.r.l. Totale</t>
  </si>
  <si>
    <t>CAUDALIE ITALIA (da 01/01/2019) Totale</t>
  </si>
  <si>
    <t>CHIESI FARMACEUTICI SPA Totale</t>
  </si>
  <si>
    <t>PERRIGO ITALIA S.r.l. (ex CHEFARO PHARMA Totale</t>
  </si>
  <si>
    <t>LABORATOIRES SVR ITALIA SRL Totale</t>
  </si>
  <si>
    <t>VIATRIS PHARMA SRL (ex PFIZER ESTABLISH) Totale</t>
  </si>
  <si>
    <t>NOVARTIS FARMA S.P.A Totale</t>
  </si>
  <si>
    <t>Medifarma S.r.l. Totale</t>
  </si>
  <si>
    <t>7 PIXEL Totale</t>
  </si>
  <si>
    <t>ALFASIGMA S.p.A. Totale</t>
  </si>
  <si>
    <t>G.B. CANANI di Fornito Maria &amp; C. SAS Totale</t>
  </si>
  <si>
    <t>GHETTI DOTT. ANDREA Totale</t>
  </si>
  <si>
    <t>IBSA FARMACEUTICI ITALIA SRL Totale</t>
  </si>
  <si>
    <t>PASQUALI S.R.L. Totale</t>
  </si>
  <si>
    <t>CERON DR. MARCO Totale</t>
  </si>
  <si>
    <t>GRUPPO HERA SPA Totale</t>
  </si>
  <si>
    <t>ASTRAZENECA S.P.A. Totale</t>
  </si>
  <si>
    <t>RECKITT BENCKISER HEALTHCARE S.P.A. Totale</t>
  </si>
  <si>
    <t>ZAMBON  ITALIA SRL Totale</t>
  </si>
  <si>
    <t>BAYER  S.P.A. Totale</t>
  </si>
  <si>
    <t>GR FARMA S.r.l. Totale</t>
  </si>
  <si>
    <t>Istituto Ganassini S.p.A. Totale</t>
  </si>
  <si>
    <t>PIERRE FABRE ITALIA SPA Totale</t>
  </si>
  <si>
    <t>ANGELINI PHARMA SpA (ex A.C.R.A.F.) Totale</t>
  </si>
  <si>
    <t>Estée Lauder S.r.l. Totale</t>
  </si>
  <si>
    <t>L'OREAL ITALIA SpA Totale</t>
  </si>
  <si>
    <t>ALLOGA (ITALIA) SRL Totale</t>
  </si>
  <si>
    <t>ANFATIS CENTRO S.P.A. Totale</t>
  </si>
  <si>
    <t>CO.DI.FI. s.r.l. Totale</t>
  </si>
  <si>
    <t>SANOFI SRL Totale</t>
  </si>
  <si>
    <t>SOFAR  S.P.A. Totale</t>
  </si>
  <si>
    <t>FERRARA BAR TRATTORIA di B. Callegaro Totale</t>
  </si>
  <si>
    <t>LABORATOIRE NUXE ITALIA SRL Totale</t>
  </si>
  <si>
    <t>STUDIO MILAN S.n.c. CONS. DEL LAVORO Totale</t>
  </si>
  <si>
    <t>TELECOM ITALIA-TIM S.p.A. Totale</t>
  </si>
  <si>
    <t>ARTSANA  S.P.A. Totale</t>
  </si>
  <si>
    <t>Facebook Ireland Limited Totale</t>
  </si>
  <si>
    <t>GRUPPO HERA COM Totale</t>
  </si>
  <si>
    <t>LABORATOIRES FILORGA COSMET. ITALIA SRL Totale</t>
  </si>
  <si>
    <t>ENI SPA Totale</t>
  </si>
  <si>
    <t>NEXI PAYMENTS S.p.A. Totale</t>
  </si>
  <si>
    <t>ISDIN S.r.l. Totale</t>
  </si>
  <si>
    <t>UNICO LA FARMACIA DEI FARMACISTI SPA Totale</t>
  </si>
  <si>
    <t>SOLGAR ITALIA MULTINUTRIENT S.P.A. Totale</t>
  </si>
  <si>
    <t>SATISPAY EUROPE S.A. Totale</t>
  </si>
  <si>
    <t>BIOPSYBELL SRL Totale</t>
  </si>
  <si>
    <t>ORGANON ITALIA SRL (ex ESSEX  ITALIA) Totale</t>
  </si>
  <si>
    <t>SUN PHARMA ITALIA SPA Totale</t>
  </si>
  <si>
    <t>CNS Società cooperativa Totale</t>
  </si>
  <si>
    <t>DR. SCHAR AG SPA (Da 01/01/2012) Totale</t>
  </si>
  <si>
    <t>BRICOMAN ITALIA SRL Totale</t>
  </si>
  <si>
    <t>BEGHI DR. ANDREA Totale</t>
  </si>
  <si>
    <t>HEALTH &amp; HAPPINESS ITALY SRL (H&amp;H) Totale</t>
  </si>
  <si>
    <t>LEO PHARMA S.p.A. Totale</t>
  </si>
  <si>
    <t>GIULIANI S.P.A. Totale</t>
  </si>
  <si>
    <t>JOHNSON &amp; JOHNSON S.P.A. Totale</t>
  </si>
  <si>
    <t>EUROCART S.R.L. Totale</t>
  </si>
  <si>
    <t>VIPROF  S.R.L. Totale</t>
  </si>
  <si>
    <t>CIR FOOD S.C. Totale</t>
  </si>
  <si>
    <t>HULKA S.r.l. Totale</t>
  </si>
  <si>
    <t>BAMA srl Totale</t>
  </si>
  <si>
    <t>BELLI FRESCHI S.R.L. Totale</t>
  </si>
  <si>
    <t>BIO SNAIL SRL Totale</t>
  </si>
  <si>
    <t>CONTE L'UFFICIO S.r.l. Totale</t>
  </si>
  <si>
    <t>CORPO VIGILI GIURATI SpA Totale</t>
  </si>
  <si>
    <t>CORRIERE ESPRESSO NICOLINI SRL - GLS Totale</t>
  </si>
  <si>
    <t>COSWELL S.P.A. (ex EURITALIA) Totale</t>
  </si>
  <si>
    <t>EFAS SPA Totale</t>
  </si>
  <si>
    <t>ELETTRO V.B. S.R.L. Totale</t>
  </si>
  <si>
    <t>ENERVIT S.P.A. Totale</t>
  </si>
  <si>
    <t>FARMALABOR S.R.L. Totale</t>
  </si>
  <si>
    <t>FERRARESE GLOBAL SERVICE SRL Totale</t>
  </si>
  <si>
    <t>GLOBAL PHARMACIES PARTNER HEALTH S.R.L. Totale</t>
  </si>
  <si>
    <t>GREEN REMEDIES SpA Totale</t>
  </si>
  <si>
    <t>ITALCIBO SRL Totale</t>
  </si>
  <si>
    <t>L. MANETTI &amp; H. ROBERTS SPA Totale</t>
  </si>
  <si>
    <t>LABORATOIRE NATIVE ITALIA SPA Totale</t>
  </si>
  <si>
    <t>LAVANDERIA CASSANI SNC di Cassani C. &amp; C Totale</t>
  </si>
  <si>
    <t>MANPOWER SRL Totale</t>
  </si>
  <si>
    <t>MAVALA ITALIA S.r.l. Totale</t>
  </si>
  <si>
    <t>MEDICAIR CENTRO S.R.L. Totale</t>
  </si>
  <si>
    <t>MULTICOPIA E ARREDA UFFICIO S.r.L. Totale</t>
  </si>
  <si>
    <t>My Benefit S.r.l. Totale</t>
  </si>
  <si>
    <t>MYLAN ITALIA SRL Totale</t>
  </si>
  <si>
    <t>NAMED S.R.L. Totale</t>
  </si>
  <si>
    <t>PLANNING SALUTE S.R.L. Totale</t>
  </si>
  <si>
    <t>PROCTER &amp; GAMBLE S.r.l. Totale</t>
  </si>
  <si>
    <t>Sicongest S.R.L. Totale</t>
  </si>
  <si>
    <t>THE GOOD VIBES COMPANY SRL Totale</t>
  </si>
  <si>
    <t>VEMEDIA PHARMA SRL Totale</t>
  </si>
  <si>
    <t>IMMOBILIARE FELSINEA s.r.l. Totale</t>
  </si>
  <si>
    <t>IMMOBILIARE S.MARCO S.a.s. Totale</t>
  </si>
  <si>
    <t>TERMAL DIFFUSION SNC Totale</t>
  </si>
  <si>
    <t>RECORDATI  S.P.A. Totale</t>
  </si>
  <si>
    <t>BEIERSDORF S.P.A. Totale</t>
  </si>
  <si>
    <t>COOPERATIVA CASA DEL POPOLO S.C.A.R.L. Totale</t>
  </si>
  <si>
    <t>C.N.A. FERRARA SERVIZI E INFORMATICA Totale</t>
  </si>
  <si>
    <t>Pfizer S.r.l. (Consumer Healthcare) Totale</t>
  </si>
  <si>
    <t>Dompé farmaceutici S.p.A. Totale</t>
  </si>
  <si>
    <t>FIDIA FARMACEUTICI S.P.A. Totale</t>
  </si>
  <si>
    <t>PAYPAL (Europe) S. à R.L.et Cie S.C.A. Totale</t>
  </si>
  <si>
    <t>PHARMATHEK S.R.L. Totale</t>
  </si>
  <si>
    <t>AIRONE SRL Totale</t>
  </si>
  <si>
    <t>BIGIX PHARMA SRL Totale</t>
  </si>
  <si>
    <t>CALZIFICIO PINELLI  S.R.L. Totale</t>
  </si>
  <si>
    <t>CENTRO SOFTWARE srl Totale</t>
  </si>
  <si>
    <t>CORMAN SPA Totale</t>
  </si>
  <si>
    <t>DUAL SANITALY Totale</t>
  </si>
  <si>
    <t>EG S.p.A. Totale</t>
  </si>
  <si>
    <t>ESI S.R.L. Totale</t>
  </si>
  <si>
    <t>GAIA S.p.A. Totale</t>
  </si>
  <si>
    <t>LABORATOIRES DERMAT. D'URIAGE ITALIA SRL Totale</t>
  </si>
  <si>
    <t>L'OCCITANE ITALIA S.R.L. Totale</t>
  </si>
  <si>
    <t>NATHURA S.p.A. Totale</t>
  </si>
  <si>
    <t>SPECCHIASOL S.r.l. Totale</t>
  </si>
  <si>
    <t>FARMA3TEC S.R.L. Totale</t>
  </si>
  <si>
    <t>TRUSTPILOT Totale</t>
  </si>
  <si>
    <t>DOOFINDER SL Totale</t>
  </si>
  <si>
    <t>ASSINDE SRL Totale</t>
  </si>
  <si>
    <t>Pozzati Matteo SOS Serrature e Porte sas Totale</t>
  </si>
  <si>
    <t>ITALFARMACO S.P.A. Totale</t>
  </si>
  <si>
    <t>DOCTOR SHOP SRL Totale</t>
  </si>
  <si>
    <t>ALGECO S.p.A. Totale</t>
  </si>
  <si>
    <t>O.T.I. S.r.l. Totale</t>
  </si>
  <si>
    <t>JARMY S.r.l. Totale</t>
  </si>
  <si>
    <t>BNP PARIBAS LEASE GROUP SA Totale</t>
  </si>
  <si>
    <t>PAREDES ITALIA SPA Totale</t>
  </si>
  <si>
    <t>Totale complessivo</t>
  </si>
  <si>
    <t>SANITAS HOMECARE SRLS</t>
  </si>
  <si>
    <t>PIKDARE SRL</t>
  </si>
  <si>
    <t>FANTASIE E COLORI S.R.L.</t>
  </si>
  <si>
    <t>FERRARA ASCENSORI SRL</t>
  </si>
  <si>
    <t>LABORATOIRES BOIRON s.r.l.</t>
  </si>
  <si>
    <t>SICURIMPRESA SRL</t>
  </si>
  <si>
    <t>SOCIETA' COOP. INFERMIERI FERRARA</t>
  </si>
  <si>
    <t>STARDEA S.R.L.</t>
  </si>
  <si>
    <t>30/06/2021</t>
  </si>
  <si>
    <t>Eisai S.r.l.</t>
  </si>
  <si>
    <t>ROCHE DIAGNOSTICS  S.P.A.</t>
  </si>
  <si>
    <t>MARCOM SRL</t>
  </si>
  <si>
    <t>SECURSHOP SRL</t>
  </si>
  <si>
    <t>GUNA s.p.a.</t>
  </si>
  <si>
    <t>TEXA di policardi Stefano</t>
  </si>
  <si>
    <t>SENDINBLUE</t>
  </si>
  <si>
    <t>17/05/2021</t>
  </si>
  <si>
    <t>26/05/2021</t>
  </si>
  <si>
    <t>27/05/2021</t>
  </si>
  <si>
    <t>STUDIO NALDI SRL</t>
  </si>
  <si>
    <t>DELTACOMMERCE SRL</t>
  </si>
  <si>
    <t>HOSTINATO SRL</t>
  </si>
  <si>
    <t>NEW MEDICAL SERVICE SRL</t>
  </si>
  <si>
    <t>ASCENSIA DIABETES CARE ITALY SRL</t>
  </si>
  <si>
    <t>18/06/2021</t>
  </si>
  <si>
    <t>13/06/2021</t>
  </si>
  <si>
    <t>JOINTLAB  S.r.l.</t>
  </si>
  <si>
    <t>22/06/2021</t>
  </si>
  <si>
    <t>31/08/2021</t>
  </si>
  <si>
    <t>23/06/2021</t>
  </si>
  <si>
    <t>BEST FOOD SRL</t>
  </si>
  <si>
    <t>URIACH ITALY SRL</t>
  </si>
  <si>
    <t>27/06/2021</t>
  </si>
  <si>
    <t>28/06/2021</t>
  </si>
  <si>
    <t>GRAFICHE BARONCINI S.R.L.</t>
  </si>
  <si>
    <t>01/07/2021</t>
  </si>
  <si>
    <t>02/07/2021</t>
  </si>
  <si>
    <t>05/07/2021</t>
  </si>
  <si>
    <t>06/07/2021</t>
  </si>
  <si>
    <t>07/07/2021</t>
  </si>
  <si>
    <t>SANITAS HOMECARE SRLS Totale</t>
  </si>
  <si>
    <t>PIKDARE SRL Totale</t>
  </si>
  <si>
    <t>FANTASIE E COLORI S.R.L. Totale</t>
  </si>
  <si>
    <t>FERRARA ASCENSORI SRL Totale</t>
  </si>
  <si>
    <t>LABORATOIRES BOIRON s.r.l. Totale</t>
  </si>
  <si>
    <t>SICURIMPRESA SRL Totale</t>
  </si>
  <si>
    <t>SOCIETA' COOP. INFERMIERI FERRARA Totale</t>
  </si>
  <si>
    <t>STARDEA S.R.L. Totale</t>
  </si>
  <si>
    <t>Eisai S.r.l. Totale</t>
  </si>
  <si>
    <t>ROCHE DIAGNOSTICS  S.P.A. Totale</t>
  </si>
  <si>
    <t>MARCOM SRL Totale</t>
  </si>
  <si>
    <t>SECURSHOP SRL Totale</t>
  </si>
  <si>
    <t>GUNA s.p.a. Totale</t>
  </si>
  <si>
    <t>TEXA di policardi Stefano Totale</t>
  </si>
  <si>
    <t>SENDINBLUE Totale</t>
  </si>
  <si>
    <t>STUDIO NALDI SRL Totale</t>
  </si>
  <si>
    <t>DELTACOMMERCE SRL Totale</t>
  </si>
  <si>
    <t>HOSTINATO SRL Totale</t>
  </si>
  <si>
    <t>NEW MEDICAL SERVICE SRL Totale</t>
  </si>
  <si>
    <t>ASCENSIA DIABETES CARE ITALY SRL Totale</t>
  </si>
  <si>
    <t>JOINTLAB  S.r.l. Totale</t>
  </si>
  <si>
    <t>BEST FOOD SRL Totale</t>
  </si>
  <si>
    <t>URIACH ITALY SRL Totale</t>
  </si>
  <si>
    <t>GRAFICHE BARONCINI S.R.L. Totale</t>
  </si>
  <si>
    <t>BPER BANCA SPA</t>
  </si>
  <si>
    <t>COMUNE DI FERRARA</t>
  </si>
  <si>
    <t>08/07/2021</t>
  </si>
  <si>
    <t>CULLIGAN ITALIANA SpA</t>
  </si>
  <si>
    <t>LUXURY LAB COSMETICS SRL</t>
  </si>
  <si>
    <t>BURIANI ANDREA</t>
  </si>
  <si>
    <t>HOTEL MEDITERRANEO</t>
  </si>
  <si>
    <t>MONTANARI E BARBIERI SNC</t>
  </si>
  <si>
    <t>09/07/2021</t>
  </si>
  <si>
    <t>10/07/2021</t>
  </si>
  <si>
    <t>11/07/2021</t>
  </si>
  <si>
    <t>OFFICINA COSMETICA ESTENSE</t>
  </si>
  <si>
    <t>31/07/2021</t>
  </si>
  <si>
    <t>NESTLE' ITALIANA SPA</t>
  </si>
  <si>
    <t>TH.KOHL S.R.L.</t>
  </si>
  <si>
    <t>13/07/2021</t>
  </si>
  <si>
    <t>12/07/2021</t>
  </si>
  <si>
    <t>POLIFARMA BENESSERE S.R.L.</t>
  </si>
  <si>
    <t>14/07/2021</t>
  </si>
  <si>
    <t>15/07/2021</t>
  </si>
  <si>
    <t>16/07/2021</t>
  </si>
  <si>
    <t>17/07/2021</t>
  </si>
  <si>
    <t>18/07/2021</t>
  </si>
  <si>
    <t>NORAUTO ITALIA SPA</t>
  </si>
  <si>
    <t>19/07/2021</t>
  </si>
  <si>
    <t>20/07/2021</t>
  </si>
  <si>
    <t>21/07/2021</t>
  </si>
  <si>
    <t>CHIESI ITALIA SpA</t>
  </si>
  <si>
    <t>22/07/2021</t>
  </si>
  <si>
    <t>23/07/2021</t>
  </si>
  <si>
    <t>24/07/2021</t>
  </si>
  <si>
    <t>CICO Srl</t>
  </si>
  <si>
    <t>25/07/2021</t>
  </si>
  <si>
    <t>NATUS MEDICAL SRL</t>
  </si>
  <si>
    <t>ASSOCIAZIONE MUSICALE BUTTERFLY</t>
  </si>
  <si>
    <t>26/07/2021</t>
  </si>
  <si>
    <t>28/02/2021</t>
  </si>
  <si>
    <t>IL GASTRONOMO NO GLUTINE SRL</t>
  </si>
  <si>
    <t>BBSETTE SRL</t>
  </si>
  <si>
    <t>PUBBLICITA' BONFIGLIOLI</t>
  </si>
  <si>
    <t>ANGELO PIZZIGALLO</t>
  </si>
  <si>
    <t>27/07/2021</t>
  </si>
  <si>
    <t>28/07/2021</t>
  </si>
  <si>
    <t>29/07/2021</t>
  </si>
  <si>
    <t>FARMAC ZABBAN</t>
  </si>
  <si>
    <t>PLURIPHARMA  S.r.l.</t>
  </si>
  <si>
    <t>30/07/2021</t>
  </si>
  <si>
    <t>FARINA IMPIANTI SAS di Filippo Farina &amp;</t>
  </si>
  <si>
    <t>ASPEX  S.P.A.</t>
  </si>
  <si>
    <t>LAVOROPIU' S.P.A.</t>
  </si>
  <si>
    <t>MOLINO SPADONI SPA</t>
  </si>
  <si>
    <t>30/09/2021</t>
  </si>
  <si>
    <t>02/08/2021</t>
  </si>
  <si>
    <t>AUTOSTRADE PER L'ITALIA SPA</t>
  </si>
  <si>
    <t>03/08/2021</t>
  </si>
  <si>
    <t>VA-BAT ACCUMULATORI SRL</t>
  </si>
  <si>
    <t>19/09/2021</t>
  </si>
  <si>
    <t>21/09/2021</t>
  </si>
  <si>
    <t>27/09/2021</t>
  </si>
  <si>
    <t>28/09/2021</t>
  </si>
  <si>
    <t>08/10/2021</t>
  </si>
  <si>
    <t>10/10/2021</t>
  </si>
  <si>
    <t>12/10/2021</t>
  </si>
  <si>
    <t>13/10/2021</t>
  </si>
  <si>
    <t>15/10/2021</t>
  </si>
  <si>
    <t>16/10/2021</t>
  </si>
  <si>
    <t>18/10/2021</t>
  </si>
  <si>
    <t>19/10/2021</t>
  </si>
  <si>
    <t>21/10/2021</t>
  </si>
  <si>
    <t>22/10/2021</t>
  </si>
  <si>
    <t>29/10/2021</t>
  </si>
  <si>
    <t>31/10/2021</t>
  </si>
  <si>
    <t>08/11/2021</t>
  </si>
  <si>
    <t>23/11/2021</t>
  </si>
  <si>
    <t>28/11/2021</t>
  </si>
  <si>
    <t>01/12/2021</t>
  </si>
  <si>
    <t>05/08/2021</t>
  </si>
  <si>
    <t>07/08/2021</t>
  </si>
  <si>
    <t>UNIVERSITA' DI MODENA E REGGIO EMILIA</t>
  </si>
  <si>
    <t>06/08/2021</t>
  </si>
  <si>
    <t>14/08/2021</t>
  </si>
  <si>
    <t>09/08/2021</t>
  </si>
  <si>
    <t>01/08/2021</t>
  </si>
  <si>
    <t>04/08/2021</t>
  </si>
  <si>
    <t>TPS EVOLUTION SRL</t>
  </si>
  <si>
    <t>08/08/2021</t>
  </si>
  <si>
    <t>10/08/2021</t>
  </si>
  <si>
    <t>11/08/2021</t>
  </si>
  <si>
    <t>12/08/2021</t>
  </si>
  <si>
    <t>ABIOGEN PHARMA S.P.A.</t>
  </si>
  <si>
    <t>13/08/2021</t>
  </si>
  <si>
    <t>LABORATORIO FARMACEUTICO S.I.T. S.r.l.</t>
  </si>
  <si>
    <t>15/08/2021</t>
  </si>
  <si>
    <t>01/09/2021</t>
  </si>
  <si>
    <t>SOFFRITTI GIAN LUCA</t>
  </si>
  <si>
    <t>16/08/2021</t>
  </si>
  <si>
    <t>17/08/2021</t>
  </si>
  <si>
    <t>18/08/2021</t>
  </si>
  <si>
    <t>19/08/2021</t>
  </si>
  <si>
    <t>20/08/2021</t>
  </si>
  <si>
    <t>21/08/2021</t>
  </si>
  <si>
    <t>22/08/2021</t>
  </si>
  <si>
    <t>23/08/2021</t>
  </si>
  <si>
    <t>15/01/2021</t>
  </si>
  <si>
    <t>IDEALO INTERNET GMBH</t>
  </si>
  <si>
    <t>24/08/2021</t>
  </si>
  <si>
    <t>25/08/2021</t>
  </si>
  <si>
    <t>PHORMA MENTIS SRL</t>
  </si>
  <si>
    <t>ELANCO ITALIA SRL</t>
  </si>
  <si>
    <t>26/08/2021</t>
  </si>
  <si>
    <t>27/08/2021</t>
  </si>
  <si>
    <t>28/08/2021</t>
  </si>
  <si>
    <t>29/08/2021</t>
  </si>
  <si>
    <t>30/08/2021</t>
  </si>
  <si>
    <t>15/09/2021</t>
  </si>
  <si>
    <t>QAPLA' SRL</t>
  </si>
  <si>
    <t>20/09/2021</t>
  </si>
  <si>
    <t>SAERF ANTINCENDIO di Ripa Francesco</t>
  </si>
  <si>
    <t>BB PACKAGING SRL</t>
  </si>
  <si>
    <t>FORNASINI MAURO</t>
  </si>
  <si>
    <t>PUSINANTI GROUP S.r.l.</t>
  </si>
  <si>
    <t>SUNSTAR ITALIANA SRL</t>
  </si>
  <si>
    <t>02/09/2021</t>
  </si>
  <si>
    <t>COMBE ITALIA S.r.l.</t>
  </si>
  <si>
    <t>03/09/2021</t>
  </si>
  <si>
    <t>04/09/2021</t>
  </si>
  <si>
    <t>05/09/2021</t>
  </si>
  <si>
    <t>06/09/2021</t>
  </si>
  <si>
    <t>07/09/2021</t>
  </si>
  <si>
    <t>08/09/2021</t>
  </si>
  <si>
    <t>09/09/2021</t>
  </si>
  <si>
    <t>10/09/2021</t>
  </si>
  <si>
    <t>11/09/2021</t>
  </si>
  <si>
    <t>12/09/2021</t>
  </si>
  <si>
    <t>NEOPHARMED GENTILI S.r.l.</t>
  </si>
  <si>
    <t>30/11/2021</t>
  </si>
  <si>
    <t>TEAMVIEWER GERMANY GmbH</t>
  </si>
  <si>
    <t>25/10/2021</t>
  </si>
  <si>
    <t>14/09/2021</t>
  </si>
  <si>
    <t>AZIENDA AGRICOLA ZIGHIDI'</t>
  </si>
  <si>
    <t>13/09/2021</t>
  </si>
  <si>
    <t>16/09/2021</t>
  </si>
  <si>
    <t>17/09/2021</t>
  </si>
  <si>
    <t>18/09/2021</t>
  </si>
  <si>
    <t>23/09/2021</t>
  </si>
  <si>
    <t>24/09/2021</t>
  </si>
  <si>
    <t>22/09/2021</t>
  </si>
  <si>
    <t>25/09/2021</t>
  </si>
  <si>
    <t>26/09/2021</t>
  </si>
  <si>
    <t>INFOCERT S.P.A.</t>
  </si>
  <si>
    <t>31/12/2021</t>
  </si>
  <si>
    <t>29/09/2021</t>
  </si>
  <si>
    <t>COMUNIFARE SRL SEMPLIFICATA</t>
  </si>
  <si>
    <t>Gestore dei Servizi Energetici S.p.A.</t>
  </si>
  <si>
    <t>EFFIK ITALIA S.P.A.</t>
  </si>
  <si>
    <t>VEDISE HOSPITAL sPA</t>
  </si>
  <si>
    <t>A.F.M. FARMACIE COMUNALI FERRARA S.R.L. - Pagamenti terzo trimestre 2021</t>
  </si>
  <si>
    <t>BPER BANCA SPA Totale</t>
  </si>
  <si>
    <t>COMUNE DI FERRARA Totale</t>
  </si>
  <si>
    <t>CULLIGAN ITALIANA SpA Totale</t>
  </si>
  <si>
    <t>LUXURY LAB COSMETICS SRL Totale</t>
  </si>
  <si>
    <t>BURIANI ANDREA Totale</t>
  </si>
  <si>
    <t>HOTEL MEDITERRANEO Totale</t>
  </si>
  <si>
    <t>MONTANARI E BARBIERI SNC Totale</t>
  </si>
  <si>
    <t>OFFICINA COSMETICA ESTENSE Totale</t>
  </si>
  <si>
    <t>NESTLE' ITALIANA SPA Totale</t>
  </si>
  <si>
    <t>TH.KOHL S.R.L. Totale</t>
  </si>
  <si>
    <t>POLIFARMA BENESSERE S.R.L. Totale</t>
  </si>
  <si>
    <t>NORAUTO ITALIA SPA Totale</t>
  </si>
  <si>
    <t>CHIESI ITALIA SpA Totale</t>
  </si>
  <si>
    <t>CICO Srl Totale</t>
  </si>
  <si>
    <t>NATUS MEDICAL SRL Totale</t>
  </si>
  <si>
    <t>ASSOCIAZIONE MUSICALE BUTTERFLY Totale</t>
  </si>
  <si>
    <t>IL GASTRONOMO NO GLUTINE SRL Totale</t>
  </si>
  <si>
    <t>BBSETTE SRL Totale</t>
  </si>
  <si>
    <t>PUBBLICITA' BONFIGLIOLI Totale</t>
  </si>
  <si>
    <t>ANGELO PIZZIGALLO Totale</t>
  </si>
  <si>
    <t>FARMAC ZABBAN Totale</t>
  </si>
  <si>
    <t>PLURIPHARMA  S.r.l. Totale</t>
  </si>
  <si>
    <t>FARINA IMPIANTI SAS di Filippo Farina &amp; Totale</t>
  </si>
  <si>
    <t>ASPEX  S.P.A. Totale</t>
  </si>
  <si>
    <t>LAVOROPIU' S.P.A. Totale</t>
  </si>
  <si>
    <t>MOLINO SPADONI SPA Totale</t>
  </si>
  <si>
    <t>AUTOSTRADE PER L'ITALIA SPA Totale</t>
  </si>
  <si>
    <t>VA-BAT ACCUMULATORI SRL Totale</t>
  </si>
  <si>
    <t>UNIVERSITA' DI MODENA E REGGIO EMILIA Totale</t>
  </si>
  <si>
    <t>TPS EVOLUTION SRL Totale</t>
  </si>
  <si>
    <t>ABIOGEN PHARMA S.P.A. Totale</t>
  </si>
  <si>
    <t>LABORATORIO FARMACEUTICO S.I.T. S.r.l. Totale</t>
  </si>
  <si>
    <t>SOFFRITTI GIAN LUCA Totale</t>
  </si>
  <si>
    <t>IDEALO INTERNET GMBH Totale</t>
  </si>
  <si>
    <t>PHORMA MENTIS SRL Totale</t>
  </si>
  <si>
    <t>ELANCO ITALIA SRL Totale</t>
  </si>
  <si>
    <t>QAPLA' SRL Totale</t>
  </si>
  <si>
    <t>SAERF ANTINCENDIO di Ripa Francesco Totale</t>
  </si>
  <si>
    <t>BB PACKAGING SRL Totale</t>
  </si>
  <si>
    <t>FORNASINI MAURO Totale</t>
  </si>
  <si>
    <t>PUSINANTI GROUP S.r.l. Totale</t>
  </si>
  <si>
    <t>SUNSTAR ITALIANA SRL Totale</t>
  </si>
  <si>
    <t>COMBE ITALIA S.r.l. Totale</t>
  </si>
  <si>
    <t>NEOPHARMED GENTILI S.r.l. Totale</t>
  </si>
  <si>
    <t>TEAMVIEWER GERMANY GmbH Totale</t>
  </si>
  <si>
    <t>AZIENDA AGRICOLA ZIGHIDI' Totale</t>
  </si>
  <si>
    <t>INFOCERT S.P.A. Totale</t>
  </si>
  <si>
    <t>COMUNIFARE SRL SEMPLIFICATA Totale</t>
  </si>
  <si>
    <t>Gestore dei Servizi Energetici S.p.A. Totale</t>
  </si>
  <si>
    <t>EFFIK ITALIA S.P.A. Totale</t>
  </si>
  <si>
    <t>VEDISE HOSPITAL sPA 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</si>
</sst>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ill="1"/>
    <xf numFmtId="164" fontId="0" fillId="0" borderId="0" xfId="0" applyNumberFormat="1" applyFill="1"/>
    <xf numFmtId="0" fontId="0" fillId="0" borderId="0" xfId="0" applyFill="1" applyAlignment="1">
      <alignment wrapText="1"/>
    </xf>
    <xf numFmtId="0" fontId="0" fillId="0" borderId="1" xfId="0" applyFill="1" applyBorder="1" applyAlignment="1" applyProtection="1">
      <alignment horizontal="left"/>
      <protection locked="0"/>
    </xf>
    <xf numFmtId="164" fontId="0" fillId="0" borderId="1" xfId="0" applyNumberFormat="1" applyFill="1" applyBorder="1"/>
    <xf numFmtId="0" fontId="0" fillId="0" borderId="1" xfId="0" applyFill="1" applyBorder="1"/>
    <xf numFmtId="164" fontId="0" fillId="0" borderId="1" xfId="0" applyNumberFormat="1" applyFont="1" applyFill="1" applyBorder="1"/>
    <xf numFmtId="0" fontId="0" fillId="2" borderId="1" xfId="0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4" fontId="0" fillId="0" borderId="0" xfId="0" applyNumberFormat="1" applyFill="1" applyBorder="1"/>
    <xf numFmtId="0" fontId="0" fillId="0" borderId="0" xfId="0" applyFill="1" applyBorder="1"/>
    <xf numFmtId="0" fontId="1" fillId="0" borderId="0" xfId="0" applyFont="1" applyFill="1" applyBorder="1" applyAlignment="1" applyProtection="1">
      <alignment horizontal="left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14" fontId="0" fillId="2" borderId="1" xfId="0" applyNumberFormat="1" applyFill="1" applyBorder="1" applyAlignment="1" applyProtection="1">
      <alignment horizontal="left" vertical="center" wrapText="1"/>
      <protection locked="0"/>
    </xf>
    <xf numFmtId="14" fontId="0" fillId="0" borderId="1" xfId="0" applyNumberFormat="1" applyFill="1" applyBorder="1" applyAlignment="1" applyProtection="1">
      <alignment horizontal="left"/>
      <protection locked="0"/>
    </xf>
    <xf numFmtId="14" fontId="0" fillId="0" borderId="1" xfId="0" applyNumberFormat="1" applyBorder="1" applyAlignment="1">
      <alignment horizontal="left"/>
    </xf>
    <xf numFmtId="14" fontId="0" fillId="0" borderId="0" xfId="0" applyNumberFormat="1" applyFill="1" applyBorder="1" applyAlignment="1" applyProtection="1">
      <alignment horizontal="left"/>
      <protection locked="0"/>
    </xf>
    <xf numFmtId="14" fontId="0" fillId="0" borderId="0" xfId="0" applyNumberFormat="1" applyFill="1" applyAlignment="1">
      <alignment horizontal="left"/>
    </xf>
    <xf numFmtId="0" fontId="0" fillId="0" borderId="2" xfId="0" applyFill="1" applyBorder="1" applyAlignment="1">
      <alignment horizontal="center" vertical="center"/>
    </xf>
    <xf numFmtId="14" fontId="1" fillId="0" borderId="1" xfId="0" applyNumberFormat="1" applyFont="1" applyFill="1" applyBorder="1" applyAlignment="1" applyProtection="1">
      <alignment horizontal="left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73"/>
  <sheetViews>
    <sheetView tabSelected="1" topLeftCell="A22" workbookViewId="0">
      <selection activeCell="E2172" sqref="A2:E2172"/>
    </sheetView>
  </sheetViews>
  <sheetFormatPr defaultRowHeight="15" outlineLevelRow="2" x14ac:dyDescent="0.25"/>
  <cols>
    <col min="1" max="1" width="19.7109375" style="19" customWidth="1"/>
    <col min="2" max="2" width="15" style="19" customWidth="1"/>
    <col min="3" max="3" width="40" style="1" customWidth="1"/>
    <col min="4" max="4" width="14.7109375" style="2" bestFit="1" customWidth="1"/>
    <col min="5" max="5" width="28.85546875" style="1" customWidth="1"/>
    <col min="6" max="16384" width="9.140625" style="1"/>
  </cols>
  <sheetData>
    <row r="1" spans="1:5" ht="48.75" customHeight="1" x14ac:dyDescent="0.25">
      <c r="A1" s="20" t="s">
        <v>502</v>
      </c>
      <c r="B1" s="20"/>
      <c r="C1" s="20"/>
      <c r="D1" s="20"/>
      <c r="E1" s="20"/>
    </row>
    <row r="2" spans="1:5" s="3" customFormat="1" ht="44.25" customHeight="1" x14ac:dyDescent="0.25">
      <c r="A2" s="15" t="s">
        <v>121</v>
      </c>
      <c r="B2" s="15" t="s">
        <v>127</v>
      </c>
      <c r="C2" s="8" t="s">
        <v>128</v>
      </c>
      <c r="D2" s="9" t="s">
        <v>122</v>
      </c>
      <c r="E2" s="10" t="s">
        <v>124</v>
      </c>
    </row>
    <row r="3" spans="1:5" outlineLevel="2" x14ac:dyDescent="0.25">
      <c r="A3" s="16" t="s">
        <v>318</v>
      </c>
      <c r="B3" s="16" t="s">
        <v>318</v>
      </c>
      <c r="C3" s="4" t="s">
        <v>346</v>
      </c>
      <c r="D3" s="5">
        <v>76.56</v>
      </c>
      <c r="E3" s="6" t="s">
        <v>125</v>
      </c>
    </row>
    <row r="4" spans="1:5" outlineLevel="1" x14ac:dyDescent="0.25">
      <c r="A4" s="16"/>
      <c r="B4" s="16"/>
      <c r="C4" s="21" t="s">
        <v>503</v>
      </c>
      <c r="D4" s="5">
        <f>SUBTOTAL(9,D3:D3)</f>
        <v>76.56</v>
      </c>
      <c r="E4" s="6"/>
    </row>
    <row r="5" spans="1:5" outlineLevel="2" x14ac:dyDescent="0.25">
      <c r="A5" s="16" t="s">
        <v>319</v>
      </c>
      <c r="B5" s="16" t="s">
        <v>311</v>
      </c>
      <c r="C5" s="4" t="s">
        <v>46</v>
      </c>
      <c r="D5" s="5">
        <v>6.2</v>
      </c>
      <c r="E5" s="6" t="s">
        <v>125</v>
      </c>
    </row>
    <row r="6" spans="1:5" outlineLevel="1" x14ac:dyDescent="0.25">
      <c r="A6" s="16"/>
      <c r="B6" s="16"/>
      <c r="C6" s="14" t="s">
        <v>146</v>
      </c>
      <c r="D6" s="5">
        <f>SUBTOTAL(9,D5:D5)</f>
        <v>6.2</v>
      </c>
      <c r="E6" s="6"/>
    </row>
    <row r="7" spans="1:5" outlineLevel="2" x14ac:dyDescent="0.25">
      <c r="A7" s="16" t="s">
        <v>321</v>
      </c>
      <c r="B7" s="16" t="s">
        <v>321</v>
      </c>
      <c r="C7" s="4" t="s">
        <v>111</v>
      </c>
      <c r="D7" s="5">
        <v>409.01</v>
      </c>
      <c r="E7" s="6" t="s">
        <v>125</v>
      </c>
    </row>
    <row r="8" spans="1:5" outlineLevel="1" x14ac:dyDescent="0.25">
      <c r="A8" s="16"/>
      <c r="B8" s="16"/>
      <c r="C8" s="14" t="s">
        <v>162</v>
      </c>
      <c r="D8" s="5">
        <f>SUBTOTAL(9,D7:D7)</f>
        <v>409.01</v>
      </c>
      <c r="E8" s="6"/>
    </row>
    <row r="9" spans="1:5" outlineLevel="2" x14ac:dyDescent="0.25">
      <c r="A9" s="16" t="s">
        <v>321</v>
      </c>
      <c r="B9" s="16" t="s">
        <v>321</v>
      </c>
      <c r="C9" s="4" t="s">
        <v>347</v>
      </c>
      <c r="D9" s="5">
        <v>2016.21</v>
      </c>
      <c r="E9" s="6" t="s">
        <v>123</v>
      </c>
    </row>
    <row r="10" spans="1:5" outlineLevel="1" x14ac:dyDescent="0.25">
      <c r="A10" s="16"/>
      <c r="B10" s="16"/>
      <c r="C10" s="14" t="s">
        <v>504</v>
      </c>
      <c r="D10" s="5">
        <f>SUBTOTAL(9,D9:D9)</f>
        <v>2016.21</v>
      </c>
      <c r="E10" s="6"/>
    </row>
    <row r="11" spans="1:5" outlineLevel="2" x14ac:dyDescent="0.25">
      <c r="A11" s="16" t="s">
        <v>321</v>
      </c>
      <c r="B11" s="16" t="s">
        <v>321</v>
      </c>
      <c r="C11" s="4" t="s">
        <v>115</v>
      </c>
      <c r="D11" s="5">
        <v>11.4</v>
      </c>
      <c r="E11" s="6" t="s">
        <v>125</v>
      </c>
    </row>
    <row r="12" spans="1:5" outlineLevel="1" x14ac:dyDescent="0.25">
      <c r="A12" s="16"/>
      <c r="B12" s="16"/>
      <c r="C12" s="14" t="s">
        <v>169</v>
      </c>
      <c r="D12" s="5">
        <f>SUBTOTAL(9,D11:D11)</f>
        <v>11.4</v>
      </c>
      <c r="E12" s="6"/>
    </row>
    <row r="13" spans="1:5" outlineLevel="2" x14ac:dyDescent="0.25">
      <c r="A13" s="16" t="s">
        <v>348</v>
      </c>
      <c r="B13" s="16" t="s">
        <v>299</v>
      </c>
      <c r="C13" s="4" t="s">
        <v>143</v>
      </c>
      <c r="D13" s="5">
        <v>150</v>
      </c>
      <c r="E13" s="6" t="s">
        <v>125</v>
      </c>
    </row>
    <row r="14" spans="1:5" outlineLevel="1" x14ac:dyDescent="0.25">
      <c r="A14" s="16"/>
      <c r="B14" s="16"/>
      <c r="C14" s="14" t="s">
        <v>275</v>
      </c>
      <c r="D14" s="5">
        <f>SUBTOTAL(9,D13:D13)</f>
        <v>150</v>
      </c>
      <c r="E14" s="6"/>
    </row>
    <row r="15" spans="1:5" outlineLevel="2" x14ac:dyDescent="0.25">
      <c r="A15" s="16" t="s">
        <v>348</v>
      </c>
      <c r="B15" s="16" t="s">
        <v>130</v>
      </c>
      <c r="C15" s="4" t="s">
        <v>24</v>
      </c>
      <c r="D15" s="5">
        <v>35</v>
      </c>
      <c r="E15" s="6" t="s">
        <v>125</v>
      </c>
    </row>
    <row r="16" spans="1:5" outlineLevel="1" x14ac:dyDescent="0.25">
      <c r="A16" s="16"/>
      <c r="B16" s="16"/>
      <c r="C16" s="14" t="s">
        <v>259</v>
      </c>
      <c r="D16" s="5">
        <f>SUBTOTAL(9,D15:D15)</f>
        <v>35</v>
      </c>
      <c r="E16" s="6"/>
    </row>
    <row r="17" spans="1:5" outlineLevel="2" x14ac:dyDescent="0.25">
      <c r="A17" s="16" t="s">
        <v>348</v>
      </c>
      <c r="B17" s="16" t="s">
        <v>307</v>
      </c>
      <c r="C17" s="4" t="s">
        <v>23</v>
      </c>
      <c r="D17" s="5">
        <v>402.17</v>
      </c>
      <c r="E17" s="6" t="s">
        <v>125</v>
      </c>
    </row>
    <row r="18" spans="1:5" outlineLevel="1" x14ac:dyDescent="0.25">
      <c r="A18" s="16"/>
      <c r="B18" s="16"/>
      <c r="C18" s="14" t="s">
        <v>176</v>
      </c>
      <c r="D18" s="5">
        <f>SUBTOTAL(9,D17:D17)</f>
        <v>402.17</v>
      </c>
      <c r="E18" s="6"/>
    </row>
    <row r="19" spans="1:5" outlineLevel="2" x14ac:dyDescent="0.25">
      <c r="A19" s="16" t="s">
        <v>348</v>
      </c>
      <c r="B19" s="16" t="s">
        <v>306</v>
      </c>
      <c r="C19" s="4" t="s">
        <v>84</v>
      </c>
      <c r="D19" s="5">
        <v>3.98</v>
      </c>
      <c r="E19" s="6" t="s">
        <v>125</v>
      </c>
    </row>
    <row r="20" spans="1:5" outlineLevel="2" x14ac:dyDescent="0.25">
      <c r="A20" s="16" t="s">
        <v>348</v>
      </c>
      <c r="B20" s="16" t="s">
        <v>306</v>
      </c>
      <c r="C20" s="4" t="s">
        <v>84</v>
      </c>
      <c r="D20" s="5">
        <v>3.98</v>
      </c>
      <c r="E20" s="6" t="s">
        <v>125</v>
      </c>
    </row>
    <row r="21" spans="1:5" outlineLevel="2" x14ac:dyDescent="0.25">
      <c r="A21" s="16" t="s">
        <v>348</v>
      </c>
      <c r="B21" s="16" t="s">
        <v>306</v>
      </c>
      <c r="C21" s="4" t="s">
        <v>84</v>
      </c>
      <c r="D21" s="5">
        <v>3.98</v>
      </c>
      <c r="E21" s="6" t="s">
        <v>125</v>
      </c>
    </row>
    <row r="22" spans="1:5" outlineLevel="2" x14ac:dyDescent="0.25">
      <c r="A22" s="16" t="s">
        <v>348</v>
      </c>
      <c r="B22" s="16" t="s">
        <v>306</v>
      </c>
      <c r="C22" s="4" t="s">
        <v>84</v>
      </c>
      <c r="D22" s="5">
        <v>3.98</v>
      </c>
      <c r="E22" s="6" t="s">
        <v>125</v>
      </c>
    </row>
    <row r="23" spans="1:5" outlineLevel="2" x14ac:dyDescent="0.25">
      <c r="A23" s="16" t="s">
        <v>348</v>
      </c>
      <c r="B23" s="16" t="s">
        <v>306</v>
      </c>
      <c r="C23" s="4" t="s">
        <v>84</v>
      </c>
      <c r="D23" s="5">
        <v>3.98</v>
      </c>
      <c r="E23" s="6" t="s">
        <v>125</v>
      </c>
    </row>
    <row r="24" spans="1:5" outlineLevel="2" x14ac:dyDescent="0.25">
      <c r="A24" s="16" t="s">
        <v>348</v>
      </c>
      <c r="B24" s="16" t="s">
        <v>306</v>
      </c>
      <c r="C24" s="4" t="s">
        <v>84</v>
      </c>
      <c r="D24" s="5">
        <v>3.98</v>
      </c>
      <c r="E24" s="6" t="s">
        <v>125</v>
      </c>
    </row>
    <row r="25" spans="1:5" outlineLevel="2" x14ac:dyDescent="0.25">
      <c r="A25" s="16" t="s">
        <v>348</v>
      </c>
      <c r="B25" s="16" t="s">
        <v>306</v>
      </c>
      <c r="C25" s="4" t="s">
        <v>84</v>
      </c>
      <c r="D25" s="5">
        <v>3.98</v>
      </c>
      <c r="E25" s="6" t="s">
        <v>125</v>
      </c>
    </row>
    <row r="26" spans="1:5" outlineLevel="2" x14ac:dyDescent="0.25">
      <c r="A26" s="16" t="s">
        <v>348</v>
      </c>
      <c r="B26" s="16" t="s">
        <v>306</v>
      </c>
      <c r="C26" s="4" t="s">
        <v>84</v>
      </c>
      <c r="D26" s="5">
        <v>3.98</v>
      </c>
      <c r="E26" s="6" t="s">
        <v>125</v>
      </c>
    </row>
    <row r="27" spans="1:5" outlineLevel="2" x14ac:dyDescent="0.25">
      <c r="A27" s="16" t="s">
        <v>348</v>
      </c>
      <c r="B27" s="16" t="s">
        <v>306</v>
      </c>
      <c r="C27" s="4" t="s">
        <v>84</v>
      </c>
      <c r="D27" s="5">
        <v>3.98</v>
      </c>
      <c r="E27" s="6" t="s">
        <v>125</v>
      </c>
    </row>
    <row r="28" spans="1:5" outlineLevel="2" x14ac:dyDescent="0.25">
      <c r="A28" s="16" t="s">
        <v>348</v>
      </c>
      <c r="B28" s="16" t="s">
        <v>306</v>
      </c>
      <c r="C28" s="4" t="s">
        <v>84</v>
      </c>
      <c r="D28" s="5">
        <v>50.21</v>
      </c>
      <c r="E28" s="6" t="s">
        <v>125</v>
      </c>
    </row>
    <row r="29" spans="1:5" outlineLevel="1" x14ac:dyDescent="0.25">
      <c r="A29" s="16"/>
      <c r="B29" s="16"/>
      <c r="C29" s="14" t="s">
        <v>188</v>
      </c>
      <c r="D29" s="5">
        <f>SUBTOTAL(9,D19:D28)</f>
        <v>86.03</v>
      </c>
      <c r="E29" s="6"/>
    </row>
    <row r="30" spans="1:5" outlineLevel="2" x14ac:dyDescent="0.25">
      <c r="A30" s="16" t="s">
        <v>348</v>
      </c>
      <c r="B30" s="16" t="s">
        <v>311</v>
      </c>
      <c r="C30" s="4" t="s">
        <v>23</v>
      </c>
      <c r="D30" s="5">
        <v>345.3</v>
      </c>
      <c r="E30" s="6" t="s">
        <v>125</v>
      </c>
    </row>
    <row r="31" spans="1:5" outlineLevel="1" x14ac:dyDescent="0.25">
      <c r="A31" s="16"/>
      <c r="B31" s="16"/>
      <c r="C31" s="14" t="s">
        <v>176</v>
      </c>
      <c r="D31" s="5">
        <f>SUBTOTAL(9,D30:D30)</f>
        <v>345.3</v>
      </c>
      <c r="E31" s="6"/>
    </row>
    <row r="32" spans="1:5" outlineLevel="2" x14ac:dyDescent="0.25">
      <c r="A32" s="16" t="s">
        <v>348</v>
      </c>
      <c r="B32" s="16" t="s">
        <v>315</v>
      </c>
      <c r="C32" s="4" t="s">
        <v>32</v>
      </c>
      <c r="D32" s="5">
        <v>144</v>
      </c>
      <c r="E32" s="6" t="s">
        <v>125</v>
      </c>
    </row>
    <row r="33" spans="1:5" outlineLevel="2" x14ac:dyDescent="0.25">
      <c r="A33" s="16" t="s">
        <v>348</v>
      </c>
      <c r="B33" s="16" t="s">
        <v>315</v>
      </c>
      <c r="C33" s="4" t="s">
        <v>32</v>
      </c>
      <c r="D33" s="5">
        <v>252</v>
      </c>
      <c r="E33" s="6" t="s">
        <v>125</v>
      </c>
    </row>
    <row r="34" spans="1:5" outlineLevel="1" x14ac:dyDescent="0.25">
      <c r="A34" s="16"/>
      <c r="B34" s="16"/>
      <c r="C34" s="14" t="s">
        <v>272</v>
      </c>
      <c r="D34" s="5">
        <f>SUBTOTAL(9,D32:D33)</f>
        <v>396</v>
      </c>
      <c r="E34" s="6"/>
    </row>
    <row r="35" spans="1:5" outlineLevel="2" x14ac:dyDescent="0.25">
      <c r="A35" s="16" t="s">
        <v>348</v>
      </c>
      <c r="B35" s="16" t="s">
        <v>290</v>
      </c>
      <c r="C35" s="4" t="s">
        <v>1</v>
      </c>
      <c r="D35" s="5">
        <v>438.11</v>
      </c>
      <c r="E35" s="6" t="s">
        <v>125</v>
      </c>
    </row>
    <row r="36" spans="1:5" outlineLevel="1" x14ac:dyDescent="0.25">
      <c r="A36" s="16"/>
      <c r="B36" s="16"/>
      <c r="C36" s="14" t="s">
        <v>189</v>
      </c>
      <c r="D36" s="5">
        <f>SUBTOTAL(9,D35:D35)</f>
        <v>438.11</v>
      </c>
      <c r="E36" s="6"/>
    </row>
    <row r="37" spans="1:5" outlineLevel="2" x14ac:dyDescent="0.25">
      <c r="A37" s="16" t="s">
        <v>348</v>
      </c>
      <c r="B37" s="16" t="s">
        <v>290</v>
      </c>
      <c r="C37" s="4" t="s">
        <v>103</v>
      </c>
      <c r="D37" s="5">
        <v>1473.49</v>
      </c>
      <c r="E37" s="6" t="s">
        <v>125</v>
      </c>
    </row>
    <row r="38" spans="1:5" outlineLevel="2" x14ac:dyDescent="0.25">
      <c r="A38" s="16" t="s">
        <v>348</v>
      </c>
      <c r="B38" s="16" t="s">
        <v>290</v>
      </c>
      <c r="C38" s="4" t="s">
        <v>103</v>
      </c>
      <c r="D38" s="5">
        <v>225</v>
      </c>
      <c r="E38" s="6" t="s">
        <v>125</v>
      </c>
    </row>
    <row r="39" spans="1:5" outlineLevel="2" x14ac:dyDescent="0.25">
      <c r="A39" s="16" t="s">
        <v>348</v>
      </c>
      <c r="B39" s="16" t="s">
        <v>290</v>
      </c>
      <c r="C39" s="4" t="s">
        <v>103</v>
      </c>
      <c r="D39" s="5">
        <v>200</v>
      </c>
      <c r="E39" s="6" t="s">
        <v>125</v>
      </c>
    </row>
    <row r="40" spans="1:5" outlineLevel="1" x14ac:dyDescent="0.25">
      <c r="A40" s="16"/>
      <c r="B40" s="16"/>
      <c r="C40" s="14" t="s">
        <v>218</v>
      </c>
      <c r="D40" s="5">
        <f>SUBTOTAL(9,D37:D39)</f>
        <v>1898.49</v>
      </c>
      <c r="E40" s="6"/>
    </row>
    <row r="41" spans="1:5" outlineLevel="2" x14ac:dyDescent="0.25">
      <c r="A41" s="16" t="s">
        <v>348</v>
      </c>
      <c r="B41" s="16" t="s">
        <v>290</v>
      </c>
      <c r="C41" s="4" t="s">
        <v>69</v>
      </c>
      <c r="D41" s="5">
        <v>1066.3900000000001</v>
      </c>
      <c r="E41" s="6" t="s">
        <v>125</v>
      </c>
    </row>
    <row r="42" spans="1:5" outlineLevel="1" x14ac:dyDescent="0.25">
      <c r="A42" s="16"/>
      <c r="B42" s="16"/>
      <c r="C42" s="14" t="s">
        <v>220</v>
      </c>
      <c r="D42" s="5">
        <f>SUBTOTAL(9,D41:D41)</f>
        <v>1066.3900000000001</v>
      </c>
      <c r="E42" s="6"/>
    </row>
    <row r="43" spans="1:5" outlineLevel="2" x14ac:dyDescent="0.25">
      <c r="A43" s="16" t="s">
        <v>348</v>
      </c>
      <c r="B43" s="16" t="s">
        <v>290</v>
      </c>
      <c r="C43" s="4" t="s">
        <v>349</v>
      </c>
      <c r="D43" s="5">
        <v>128</v>
      </c>
      <c r="E43" s="6" t="s">
        <v>125</v>
      </c>
    </row>
    <row r="44" spans="1:5" outlineLevel="1" x14ac:dyDescent="0.25">
      <c r="A44" s="16"/>
      <c r="B44" s="16"/>
      <c r="C44" s="14" t="s">
        <v>505</v>
      </c>
      <c r="D44" s="5">
        <f>SUBTOTAL(9,D43:D43)</f>
        <v>128</v>
      </c>
      <c r="E44" s="6"/>
    </row>
    <row r="45" spans="1:5" outlineLevel="2" x14ac:dyDescent="0.25">
      <c r="A45" s="16" t="s">
        <v>348</v>
      </c>
      <c r="B45" s="16" t="s">
        <v>290</v>
      </c>
      <c r="C45" s="4" t="s">
        <v>350</v>
      </c>
      <c r="D45" s="5">
        <v>684.45</v>
      </c>
      <c r="E45" s="6" t="s">
        <v>125</v>
      </c>
    </row>
    <row r="46" spans="1:5" outlineLevel="1" x14ac:dyDescent="0.25">
      <c r="A46" s="16"/>
      <c r="B46" s="16"/>
      <c r="C46" s="14" t="s">
        <v>506</v>
      </c>
      <c r="D46" s="5">
        <f>SUBTOTAL(9,D45:D45)</f>
        <v>684.45</v>
      </c>
      <c r="E46" s="6"/>
    </row>
    <row r="47" spans="1:5" outlineLevel="2" x14ac:dyDescent="0.25">
      <c r="A47" s="16" t="s">
        <v>348</v>
      </c>
      <c r="B47" s="16" t="s">
        <v>320</v>
      </c>
      <c r="C47" s="4" t="s">
        <v>303</v>
      </c>
      <c r="D47" s="5">
        <v>1694.4</v>
      </c>
      <c r="E47" s="6" t="s">
        <v>125</v>
      </c>
    </row>
    <row r="48" spans="1:5" outlineLevel="1" x14ac:dyDescent="0.25">
      <c r="A48" s="16"/>
      <c r="B48" s="16"/>
      <c r="C48" s="14" t="s">
        <v>339</v>
      </c>
      <c r="D48" s="5">
        <f>SUBTOTAL(9,D47:D47)</f>
        <v>1694.4</v>
      </c>
      <c r="E48" s="6"/>
    </row>
    <row r="49" spans="1:5" outlineLevel="2" x14ac:dyDescent="0.25">
      <c r="A49" s="16" t="s">
        <v>348</v>
      </c>
      <c r="B49" s="16" t="s">
        <v>321</v>
      </c>
      <c r="C49" s="4" t="s">
        <v>351</v>
      </c>
      <c r="D49" s="5">
        <v>70</v>
      </c>
      <c r="E49" s="6" t="s">
        <v>125</v>
      </c>
    </row>
    <row r="50" spans="1:5" outlineLevel="1" x14ac:dyDescent="0.25">
      <c r="A50" s="16"/>
      <c r="B50" s="16"/>
      <c r="C50" s="14" t="s">
        <v>507</v>
      </c>
      <c r="D50" s="5">
        <f>SUBTOTAL(9,D49:D49)</f>
        <v>70</v>
      </c>
      <c r="E50" s="6"/>
    </row>
    <row r="51" spans="1:5" outlineLevel="2" x14ac:dyDescent="0.25">
      <c r="A51" s="16" t="s">
        <v>348</v>
      </c>
      <c r="B51" s="16" t="s">
        <v>321</v>
      </c>
      <c r="C51" s="4" t="s">
        <v>352</v>
      </c>
      <c r="D51" s="5">
        <v>86.72</v>
      </c>
      <c r="E51" s="6" t="s">
        <v>125</v>
      </c>
    </row>
    <row r="52" spans="1:5" outlineLevel="1" x14ac:dyDescent="0.25">
      <c r="A52" s="16"/>
      <c r="B52" s="16"/>
      <c r="C52" s="14" t="s">
        <v>508</v>
      </c>
      <c r="D52" s="5">
        <f>SUBTOTAL(9,D51:D51)</f>
        <v>86.72</v>
      </c>
      <c r="E52" s="6"/>
    </row>
    <row r="53" spans="1:5" outlineLevel="2" x14ac:dyDescent="0.25">
      <c r="A53" s="16" t="s">
        <v>348</v>
      </c>
      <c r="B53" s="16" t="s">
        <v>321</v>
      </c>
      <c r="C53" s="4" t="s">
        <v>353</v>
      </c>
      <c r="D53" s="5">
        <v>1470</v>
      </c>
      <c r="E53" s="6" t="s">
        <v>125</v>
      </c>
    </row>
    <row r="54" spans="1:5" outlineLevel="1" x14ac:dyDescent="0.25">
      <c r="A54" s="16"/>
      <c r="B54" s="16"/>
      <c r="C54" s="14" t="s">
        <v>509</v>
      </c>
      <c r="D54" s="5">
        <f>SUBTOTAL(9,D53:D53)</f>
        <v>1470</v>
      </c>
      <c r="E54" s="6"/>
    </row>
    <row r="55" spans="1:5" outlineLevel="2" x14ac:dyDescent="0.25">
      <c r="A55" s="16" t="s">
        <v>348</v>
      </c>
      <c r="B55" s="16" t="s">
        <v>348</v>
      </c>
      <c r="C55" s="4" t="s">
        <v>19</v>
      </c>
      <c r="D55" s="5">
        <v>7106.1</v>
      </c>
      <c r="E55" s="6" t="s">
        <v>125</v>
      </c>
    </row>
    <row r="56" spans="1:5" outlineLevel="1" x14ac:dyDescent="0.25">
      <c r="A56" s="16"/>
      <c r="B56" s="16"/>
      <c r="C56" s="14" t="s">
        <v>177</v>
      </c>
      <c r="D56" s="5">
        <f>SUBTOTAL(9,D55:D55)</f>
        <v>7106.1</v>
      </c>
      <c r="E56" s="6"/>
    </row>
    <row r="57" spans="1:5" outlineLevel="2" x14ac:dyDescent="0.25">
      <c r="A57" s="16" t="s">
        <v>348</v>
      </c>
      <c r="B57" s="16" t="s">
        <v>348</v>
      </c>
      <c r="C57" s="4" t="s">
        <v>291</v>
      </c>
      <c r="D57" s="5">
        <v>97.72</v>
      </c>
      <c r="E57" s="6" t="s">
        <v>125</v>
      </c>
    </row>
    <row r="58" spans="1:5" outlineLevel="1" x14ac:dyDescent="0.25">
      <c r="A58" s="16"/>
      <c r="B58" s="16"/>
      <c r="C58" s="14" t="s">
        <v>330</v>
      </c>
      <c r="D58" s="5">
        <f>SUBTOTAL(9,D57:D57)</f>
        <v>97.72</v>
      </c>
      <c r="E58" s="6"/>
    </row>
    <row r="59" spans="1:5" outlineLevel="2" x14ac:dyDescent="0.25">
      <c r="A59" s="16" t="s">
        <v>348</v>
      </c>
      <c r="B59" s="16" t="s">
        <v>348</v>
      </c>
      <c r="C59" s="4" t="s">
        <v>59</v>
      </c>
      <c r="D59" s="5">
        <v>2051.4699999999998</v>
      </c>
      <c r="E59" s="6" t="s">
        <v>125</v>
      </c>
    </row>
    <row r="60" spans="1:5" outlineLevel="2" x14ac:dyDescent="0.25">
      <c r="A60" s="16" t="s">
        <v>348</v>
      </c>
      <c r="B60" s="16" t="s">
        <v>348</v>
      </c>
      <c r="C60" s="4" t="s">
        <v>59</v>
      </c>
      <c r="D60" s="5">
        <v>278.18</v>
      </c>
      <c r="E60" s="6" t="s">
        <v>125</v>
      </c>
    </row>
    <row r="61" spans="1:5" outlineLevel="2" x14ac:dyDescent="0.25">
      <c r="A61" s="16" t="s">
        <v>348</v>
      </c>
      <c r="B61" s="16" t="s">
        <v>348</v>
      </c>
      <c r="C61" s="4" t="s">
        <v>59</v>
      </c>
      <c r="D61" s="5">
        <v>494.57</v>
      </c>
      <c r="E61" s="6" t="s">
        <v>125</v>
      </c>
    </row>
    <row r="62" spans="1:5" outlineLevel="1" x14ac:dyDescent="0.25">
      <c r="A62" s="16"/>
      <c r="B62" s="16"/>
      <c r="C62" s="14" t="s">
        <v>175</v>
      </c>
      <c r="D62" s="5">
        <f>SUBTOTAL(9,D59:D61)</f>
        <v>2824.22</v>
      </c>
      <c r="E62" s="6"/>
    </row>
    <row r="63" spans="1:5" outlineLevel="2" x14ac:dyDescent="0.25">
      <c r="A63" s="16" t="s">
        <v>348</v>
      </c>
      <c r="B63" s="16" t="s">
        <v>348</v>
      </c>
      <c r="C63" s="4" t="s">
        <v>292</v>
      </c>
      <c r="D63" s="5">
        <v>27</v>
      </c>
      <c r="E63" s="6" t="s">
        <v>125</v>
      </c>
    </row>
    <row r="64" spans="1:5" outlineLevel="1" x14ac:dyDescent="0.25">
      <c r="A64" s="16"/>
      <c r="B64" s="16"/>
      <c r="C64" s="14" t="s">
        <v>331</v>
      </c>
      <c r="D64" s="5">
        <f>SUBTOTAL(9,D63:D63)</f>
        <v>27</v>
      </c>
      <c r="E64" s="6"/>
    </row>
    <row r="65" spans="1:5" outlineLevel="2" x14ac:dyDescent="0.25">
      <c r="A65" s="16" t="s">
        <v>348</v>
      </c>
      <c r="B65" s="16" t="s">
        <v>354</v>
      </c>
      <c r="C65" s="4" t="s">
        <v>96</v>
      </c>
      <c r="D65" s="5">
        <v>80.900000000000006</v>
      </c>
      <c r="E65" s="6" t="s">
        <v>125</v>
      </c>
    </row>
    <row r="66" spans="1:5" outlineLevel="1" x14ac:dyDescent="0.25">
      <c r="A66" s="16"/>
      <c r="B66" s="16"/>
      <c r="C66" s="14" t="s">
        <v>180</v>
      </c>
      <c r="D66" s="5">
        <f>SUBTOTAL(9,D65:D65)</f>
        <v>80.900000000000006</v>
      </c>
      <c r="E66" s="6"/>
    </row>
    <row r="67" spans="1:5" outlineLevel="2" x14ac:dyDescent="0.25">
      <c r="A67" s="16" t="s">
        <v>348</v>
      </c>
      <c r="B67" s="16" t="s">
        <v>354</v>
      </c>
      <c r="C67" s="4" t="s">
        <v>22</v>
      </c>
      <c r="D67" s="5">
        <v>21.5</v>
      </c>
      <c r="E67" s="6" t="s">
        <v>125</v>
      </c>
    </row>
    <row r="68" spans="1:5" outlineLevel="1" x14ac:dyDescent="0.25">
      <c r="A68" s="16"/>
      <c r="B68" s="16"/>
      <c r="C68" s="14" t="s">
        <v>170</v>
      </c>
      <c r="D68" s="5">
        <f>SUBTOTAL(9,D67:D67)</f>
        <v>21.5</v>
      </c>
      <c r="E68" s="6"/>
    </row>
    <row r="69" spans="1:5" outlineLevel="2" x14ac:dyDescent="0.25">
      <c r="A69" s="16">
        <v>44385</v>
      </c>
      <c r="B69" s="16" t="s">
        <v>354</v>
      </c>
      <c r="C69" s="4" t="s">
        <v>36</v>
      </c>
      <c r="D69" s="5">
        <v>6932.56</v>
      </c>
      <c r="E69" s="6" t="s">
        <v>125</v>
      </c>
    </row>
    <row r="70" spans="1:5" outlineLevel="1" x14ac:dyDescent="0.25">
      <c r="A70" s="16"/>
      <c r="B70" s="16"/>
      <c r="C70" s="14" t="s">
        <v>168</v>
      </c>
      <c r="D70" s="5">
        <f>SUBTOTAL(9,D69:D69)</f>
        <v>6932.56</v>
      </c>
      <c r="E70" s="6"/>
    </row>
    <row r="71" spans="1:5" outlineLevel="2" x14ac:dyDescent="0.25">
      <c r="A71" s="16" t="s">
        <v>348</v>
      </c>
      <c r="B71" s="16" t="s">
        <v>355</v>
      </c>
      <c r="C71" s="4" t="s">
        <v>96</v>
      </c>
      <c r="D71" s="5">
        <v>80.900000000000006</v>
      </c>
      <c r="E71" s="6" t="s">
        <v>125</v>
      </c>
    </row>
    <row r="72" spans="1:5" outlineLevel="1" x14ac:dyDescent="0.25">
      <c r="A72" s="16"/>
      <c r="B72" s="16"/>
      <c r="C72" s="14" t="s">
        <v>180</v>
      </c>
      <c r="D72" s="5">
        <f>SUBTOTAL(9,D71:D71)</f>
        <v>80.900000000000006</v>
      </c>
      <c r="E72" s="6"/>
    </row>
    <row r="73" spans="1:5" outlineLevel="2" x14ac:dyDescent="0.25">
      <c r="A73" s="16" t="s">
        <v>348</v>
      </c>
      <c r="B73" s="16" t="s">
        <v>355</v>
      </c>
      <c r="C73" s="4" t="s">
        <v>75</v>
      </c>
      <c r="D73" s="5">
        <v>26.14</v>
      </c>
      <c r="E73" s="6" t="s">
        <v>125</v>
      </c>
    </row>
    <row r="74" spans="1:5" outlineLevel="1" x14ac:dyDescent="0.25">
      <c r="A74" s="16"/>
      <c r="B74" s="16"/>
      <c r="C74" s="14" t="s">
        <v>161</v>
      </c>
      <c r="D74" s="5">
        <f>SUBTOTAL(9,D73:D73)</f>
        <v>26.14</v>
      </c>
      <c r="E74" s="6"/>
    </row>
    <row r="75" spans="1:5" outlineLevel="2" x14ac:dyDescent="0.25">
      <c r="A75" s="16" t="s">
        <v>348</v>
      </c>
      <c r="B75" s="16" t="s">
        <v>355</v>
      </c>
      <c r="C75" s="4" t="s">
        <v>34</v>
      </c>
      <c r="D75" s="5">
        <v>825.77</v>
      </c>
      <c r="E75" s="6" t="s">
        <v>125</v>
      </c>
    </row>
    <row r="76" spans="1:5" outlineLevel="2" x14ac:dyDescent="0.25">
      <c r="A76" s="16" t="s">
        <v>348</v>
      </c>
      <c r="B76" s="16" t="s">
        <v>355</v>
      </c>
      <c r="C76" s="4" t="s">
        <v>34</v>
      </c>
      <c r="D76" s="5">
        <v>2980.07</v>
      </c>
      <c r="E76" s="6" t="s">
        <v>125</v>
      </c>
    </row>
    <row r="77" spans="1:5" outlineLevel="2" x14ac:dyDescent="0.25">
      <c r="A77" s="16" t="s">
        <v>348</v>
      </c>
      <c r="B77" s="16" t="s">
        <v>355</v>
      </c>
      <c r="C77" s="4" t="s">
        <v>34</v>
      </c>
      <c r="D77" s="5">
        <v>825.77</v>
      </c>
      <c r="E77" s="6" t="s">
        <v>125</v>
      </c>
    </row>
    <row r="78" spans="1:5" outlineLevel="2" x14ac:dyDescent="0.25">
      <c r="A78" s="16" t="s">
        <v>348</v>
      </c>
      <c r="B78" s="16" t="s">
        <v>355</v>
      </c>
      <c r="C78" s="4" t="s">
        <v>34</v>
      </c>
      <c r="D78" s="5">
        <v>825.77</v>
      </c>
      <c r="E78" s="6" t="s">
        <v>125</v>
      </c>
    </row>
    <row r="79" spans="1:5" outlineLevel="1" x14ac:dyDescent="0.25">
      <c r="A79" s="16"/>
      <c r="B79" s="16"/>
      <c r="C79" s="14" t="s">
        <v>167</v>
      </c>
      <c r="D79" s="5">
        <f>SUBTOTAL(9,D75:D78)</f>
        <v>5457.380000000001</v>
      </c>
      <c r="E79" s="6"/>
    </row>
    <row r="80" spans="1:5" outlineLevel="2" x14ac:dyDescent="0.25">
      <c r="A80" s="16" t="s">
        <v>348</v>
      </c>
      <c r="B80" s="16" t="s">
        <v>356</v>
      </c>
      <c r="C80" s="4" t="s">
        <v>75</v>
      </c>
      <c r="D80" s="5">
        <v>26.14</v>
      </c>
      <c r="E80" s="6" t="s">
        <v>125</v>
      </c>
    </row>
    <row r="81" spans="1:5" outlineLevel="1" x14ac:dyDescent="0.25">
      <c r="A81" s="16"/>
      <c r="B81" s="16"/>
      <c r="C81" s="14" t="s">
        <v>161</v>
      </c>
      <c r="D81" s="5">
        <f>SUBTOTAL(9,D80:D80)</f>
        <v>26.14</v>
      </c>
      <c r="E81" s="6"/>
    </row>
    <row r="82" spans="1:5" outlineLevel="2" x14ac:dyDescent="0.25">
      <c r="A82" s="16" t="s">
        <v>348</v>
      </c>
      <c r="B82" s="16" t="s">
        <v>356</v>
      </c>
      <c r="C82" s="4" t="s">
        <v>357</v>
      </c>
      <c r="D82" s="5">
        <v>206.52</v>
      </c>
      <c r="E82" s="6" t="s">
        <v>125</v>
      </c>
    </row>
    <row r="83" spans="1:5" outlineLevel="1" x14ac:dyDescent="0.25">
      <c r="A83" s="16"/>
      <c r="B83" s="16"/>
      <c r="C83" s="14" t="s">
        <v>510</v>
      </c>
      <c r="D83" s="5">
        <f>SUBTOTAL(9,D82:D82)</f>
        <v>206.52</v>
      </c>
      <c r="E83" s="6"/>
    </row>
    <row r="84" spans="1:5" outlineLevel="2" x14ac:dyDescent="0.25">
      <c r="A84" s="16" t="s">
        <v>348</v>
      </c>
      <c r="B84" s="16" t="s">
        <v>356</v>
      </c>
      <c r="C84" s="4" t="s">
        <v>9</v>
      </c>
      <c r="D84" s="5">
        <v>21.08</v>
      </c>
      <c r="E84" s="6" t="s">
        <v>125</v>
      </c>
    </row>
    <row r="85" spans="1:5" outlineLevel="1" x14ac:dyDescent="0.25">
      <c r="A85" s="16"/>
      <c r="B85" s="16"/>
      <c r="C85" s="14" t="s">
        <v>183</v>
      </c>
      <c r="D85" s="5">
        <f>SUBTOTAL(9,D84:D84)</f>
        <v>21.08</v>
      </c>
      <c r="E85" s="6"/>
    </row>
    <row r="86" spans="1:5" outlineLevel="2" x14ac:dyDescent="0.25">
      <c r="A86" s="16" t="s">
        <v>348</v>
      </c>
      <c r="B86" s="16" t="s">
        <v>358</v>
      </c>
      <c r="C86" s="4" t="s">
        <v>131</v>
      </c>
      <c r="D86" s="5">
        <v>0.47</v>
      </c>
      <c r="E86" s="6" t="s">
        <v>125</v>
      </c>
    </row>
    <row r="87" spans="1:5" outlineLevel="1" x14ac:dyDescent="0.25">
      <c r="A87" s="16"/>
      <c r="B87" s="16"/>
      <c r="C87" s="14" t="s">
        <v>198</v>
      </c>
      <c r="D87" s="5">
        <f>SUBTOTAL(9,D86:D86)</f>
        <v>0.47</v>
      </c>
      <c r="E87" s="6"/>
    </row>
    <row r="88" spans="1:5" outlineLevel="2" x14ac:dyDescent="0.25">
      <c r="A88" s="16" t="s">
        <v>354</v>
      </c>
      <c r="B88" s="16" t="s">
        <v>130</v>
      </c>
      <c r="C88" s="4" t="s">
        <v>359</v>
      </c>
      <c r="D88" s="5">
        <v>1046.3399999999999</v>
      </c>
      <c r="E88" s="6" t="s">
        <v>125</v>
      </c>
    </row>
    <row r="89" spans="1:5" outlineLevel="1" x14ac:dyDescent="0.25">
      <c r="A89" s="16"/>
      <c r="B89" s="16"/>
      <c r="C89" s="14" t="s">
        <v>511</v>
      </c>
      <c r="D89" s="5">
        <f>SUBTOTAL(9,D88:D88)</f>
        <v>1046.3399999999999</v>
      </c>
      <c r="E89" s="6"/>
    </row>
    <row r="90" spans="1:5" outlineLevel="2" x14ac:dyDescent="0.25">
      <c r="A90" s="16" t="s">
        <v>354</v>
      </c>
      <c r="B90" s="16" t="s">
        <v>314</v>
      </c>
      <c r="C90" s="4" t="s">
        <v>105</v>
      </c>
      <c r="D90" s="5">
        <v>729.6</v>
      </c>
      <c r="E90" s="6" t="s">
        <v>125</v>
      </c>
    </row>
    <row r="91" spans="1:5" outlineLevel="2" x14ac:dyDescent="0.25">
      <c r="A91" s="16" t="s">
        <v>354</v>
      </c>
      <c r="B91" s="16" t="s">
        <v>314</v>
      </c>
      <c r="C91" s="4" t="s">
        <v>105</v>
      </c>
      <c r="D91" s="5">
        <v>854.4</v>
      </c>
      <c r="E91" s="6" t="s">
        <v>125</v>
      </c>
    </row>
    <row r="92" spans="1:5" outlineLevel="2" x14ac:dyDescent="0.25">
      <c r="A92" s="16" t="s">
        <v>354</v>
      </c>
      <c r="B92" s="16" t="s">
        <v>317</v>
      </c>
      <c r="C92" s="4" t="s">
        <v>105</v>
      </c>
      <c r="D92" s="5">
        <v>666.9</v>
      </c>
      <c r="E92" s="6" t="s">
        <v>125</v>
      </c>
    </row>
    <row r="93" spans="1:5" outlineLevel="2" x14ac:dyDescent="0.25">
      <c r="A93" s="16" t="s">
        <v>354</v>
      </c>
      <c r="B93" s="16" t="s">
        <v>319</v>
      </c>
      <c r="C93" s="4" t="s">
        <v>105</v>
      </c>
      <c r="D93" s="5">
        <v>568.79999999999995</v>
      </c>
      <c r="E93" s="6" t="s">
        <v>125</v>
      </c>
    </row>
    <row r="94" spans="1:5" outlineLevel="1" x14ac:dyDescent="0.25">
      <c r="A94" s="16"/>
      <c r="B94" s="16"/>
      <c r="C94" s="14" t="s">
        <v>155</v>
      </c>
      <c r="D94" s="5">
        <f>SUBTOTAL(9,D90:D93)</f>
        <v>2819.7</v>
      </c>
      <c r="E94" s="6"/>
    </row>
    <row r="95" spans="1:5" outlineLevel="2" x14ac:dyDescent="0.25">
      <c r="A95" s="16" t="s">
        <v>354</v>
      </c>
      <c r="B95" s="16" t="s">
        <v>348</v>
      </c>
      <c r="C95" s="4" t="s">
        <v>305</v>
      </c>
      <c r="D95" s="5">
        <v>248.81</v>
      </c>
      <c r="E95" s="6" t="s">
        <v>125</v>
      </c>
    </row>
    <row r="96" spans="1:5" outlineLevel="1" x14ac:dyDescent="0.25">
      <c r="A96" s="16"/>
      <c r="B96" s="16"/>
      <c r="C96" s="14" t="s">
        <v>341</v>
      </c>
      <c r="D96" s="5">
        <f>SUBTOTAL(9,D95:D95)</f>
        <v>248.81</v>
      </c>
      <c r="E96" s="6"/>
    </row>
    <row r="97" spans="1:5" outlineLevel="2" x14ac:dyDescent="0.25">
      <c r="A97" s="16" t="s">
        <v>354</v>
      </c>
      <c r="B97" s="16" t="s">
        <v>348</v>
      </c>
      <c r="C97" s="4" t="s">
        <v>360</v>
      </c>
      <c r="D97" s="5">
        <v>52.12</v>
      </c>
      <c r="E97" s="6" t="s">
        <v>125</v>
      </c>
    </row>
    <row r="98" spans="1:5" outlineLevel="1" x14ac:dyDescent="0.25">
      <c r="A98" s="16"/>
      <c r="B98" s="16"/>
      <c r="C98" s="14" t="s">
        <v>512</v>
      </c>
      <c r="D98" s="5">
        <f>SUBTOTAL(9,D97:D97)</f>
        <v>52.12</v>
      </c>
      <c r="E98" s="6"/>
    </row>
    <row r="99" spans="1:5" outlineLevel="2" x14ac:dyDescent="0.25">
      <c r="A99" s="16" t="s">
        <v>354</v>
      </c>
      <c r="B99" s="16" t="s">
        <v>354</v>
      </c>
      <c r="C99" s="4" t="s">
        <v>140</v>
      </c>
      <c r="D99" s="5">
        <v>69</v>
      </c>
      <c r="E99" s="6" t="s">
        <v>125</v>
      </c>
    </row>
    <row r="100" spans="1:5" outlineLevel="1" x14ac:dyDescent="0.25">
      <c r="A100" s="16"/>
      <c r="B100" s="16"/>
      <c r="C100" s="14" t="s">
        <v>271</v>
      </c>
      <c r="D100" s="5">
        <f>SUBTOTAL(9,D99:D99)</f>
        <v>69</v>
      </c>
      <c r="E100" s="6"/>
    </row>
    <row r="101" spans="1:5" outlineLevel="2" x14ac:dyDescent="0.25">
      <c r="A101" s="16" t="s">
        <v>354</v>
      </c>
      <c r="B101" s="16" t="s">
        <v>361</v>
      </c>
      <c r="C101" s="4" t="s">
        <v>105</v>
      </c>
      <c r="D101" s="5">
        <v>246.4</v>
      </c>
      <c r="E101" s="6" t="s">
        <v>125</v>
      </c>
    </row>
    <row r="102" spans="1:5" outlineLevel="1" x14ac:dyDescent="0.25">
      <c r="A102" s="16"/>
      <c r="B102" s="16"/>
      <c r="C102" s="14" t="s">
        <v>155</v>
      </c>
      <c r="D102" s="5">
        <f>SUBTOTAL(9,D101:D101)</f>
        <v>246.4</v>
      </c>
      <c r="E102" s="6"/>
    </row>
    <row r="103" spans="1:5" outlineLevel="2" x14ac:dyDescent="0.25">
      <c r="A103" s="16" t="s">
        <v>356</v>
      </c>
      <c r="B103" s="16" t="s">
        <v>356</v>
      </c>
      <c r="C103" s="4" t="s">
        <v>297</v>
      </c>
      <c r="D103" s="5">
        <v>49</v>
      </c>
      <c r="E103" s="6" t="s">
        <v>125</v>
      </c>
    </row>
    <row r="104" spans="1:5" outlineLevel="1" x14ac:dyDescent="0.25">
      <c r="A104" s="16"/>
      <c r="B104" s="16"/>
      <c r="C104" s="14" t="s">
        <v>336</v>
      </c>
      <c r="D104" s="5">
        <f>SUBTOTAL(9,D103:D103)</f>
        <v>49</v>
      </c>
      <c r="E104" s="6"/>
    </row>
    <row r="105" spans="1:5" outlineLevel="2" x14ac:dyDescent="0.25">
      <c r="A105" s="16" t="s">
        <v>362</v>
      </c>
      <c r="B105" s="16" t="s">
        <v>362</v>
      </c>
      <c r="C105" s="4" t="s">
        <v>71</v>
      </c>
      <c r="D105" s="5">
        <v>1708.35</v>
      </c>
      <c r="E105" s="6" t="s">
        <v>125</v>
      </c>
    </row>
    <row r="106" spans="1:5" outlineLevel="1" x14ac:dyDescent="0.25">
      <c r="A106" s="16"/>
      <c r="B106" s="16"/>
      <c r="C106" s="14" t="s">
        <v>181</v>
      </c>
      <c r="D106" s="5">
        <f>SUBTOTAL(9,D105:D105)</f>
        <v>1708.35</v>
      </c>
      <c r="E106" s="6"/>
    </row>
    <row r="107" spans="1:5" outlineLevel="2" x14ac:dyDescent="0.25">
      <c r="A107" s="16" t="s">
        <v>362</v>
      </c>
      <c r="B107" s="16" t="s">
        <v>362</v>
      </c>
      <c r="C107" s="4" t="s">
        <v>99</v>
      </c>
      <c r="D107" s="5">
        <v>161.13</v>
      </c>
      <c r="E107" s="6" t="s">
        <v>125</v>
      </c>
    </row>
    <row r="108" spans="1:5" outlineLevel="1" x14ac:dyDescent="0.25">
      <c r="A108" s="16"/>
      <c r="B108" s="16"/>
      <c r="C108" s="14" t="s">
        <v>179</v>
      </c>
      <c r="D108" s="5">
        <f>SUBTOTAL(9,D107:D107)</f>
        <v>161.13</v>
      </c>
      <c r="E108" s="6"/>
    </row>
    <row r="109" spans="1:5" outlineLevel="2" x14ac:dyDescent="0.25">
      <c r="A109" s="16" t="s">
        <v>362</v>
      </c>
      <c r="B109" s="16" t="s">
        <v>362</v>
      </c>
      <c r="C109" s="4" t="s">
        <v>21</v>
      </c>
      <c r="D109" s="5">
        <v>6297.19</v>
      </c>
      <c r="E109" s="6" t="s">
        <v>125</v>
      </c>
    </row>
    <row r="110" spans="1:5" outlineLevel="1" x14ac:dyDescent="0.25">
      <c r="A110" s="16"/>
      <c r="B110" s="16"/>
      <c r="C110" s="14" t="s">
        <v>172</v>
      </c>
      <c r="D110" s="5">
        <f>SUBTOTAL(9,D109:D109)</f>
        <v>6297.19</v>
      </c>
      <c r="E110" s="6"/>
    </row>
    <row r="111" spans="1:5" outlineLevel="2" x14ac:dyDescent="0.25">
      <c r="A111" s="16" t="s">
        <v>362</v>
      </c>
      <c r="B111" s="16" t="s">
        <v>361</v>
      </c>
      <c r="C111" s="4" t="s">
        <v>14</v>
      </c>
      <c r="D111" s="5">
        <v>346.34</v>
      </c>
      <c r="E111" s="6" t="s">
        <v>125</v>
      </c>
    </row>
    <row r="112" spans="1:5" outlineLevel="1" x14ac:dyDescent="0.25">
      <c r="A112" s="16"/>
      <c r="B112" s="16"/>
      <c r="C112" s="14" t="s">
        <v>182</v>
      </c>
      <c r="D112" s="5">
        <f>SUBTOTAL(9,D111:D111)</f>
        <v>346.34</v>
      </c>
      <c r="E112" s="6"/>
    </row>
    <row r="113" spans="1:5" outlineLevel="2" x14ac:dyDescent="0.25">
      <c r="A113" s="16" t="s">
        <v>362</v>
      </c>
      <c r="B113" s="16" t="s">
        <v>361</v>
      </c>
      <c r="C113" s="4" t="s">
        <v>363</v>
      </c>
      <c r="D113" s="5">
        <v>2105.69</v>
      </c>
      <c r="E113" s="6" t="s">
        <v>125</v>
      </c>
    </row>
    <row r="114" spans="1:5" outlineLevel="1" x14ac:dyDescent="0.25">
      <c r="A114" s="16"/>
      <c r="B114" s="16"/>
      <c r="C114" s="14" t="s">
        <v>513</v>
      </c>
      <c r="D114" s="5">
        <f>SUBTOTAL(9,D113:D113)</f>
        <v>2105.69</v>
      </c>
      <c r="E114" s="6"/>
    </row>
    <row r="115" spans="1:5" outlineLevel="2" x14ac:dyDescent="0.25">
      <c r="A115" s="16" t="s">
        <v>362</v>
      </c>
      <c r="B115" s="16" t="s">
        <v>361</v>
      </c>
      <c r="C115" s="4" t="s">
        <v>51</v>
      </c>
      <c r="D115" s="5">
        <v>171.84</v>
      </c>
      <c r="E115" s="6" t="s">
        <v>125</v>
      </c>
    </row>
    <row r="116" spans="1:5" outlineLevel="1" x14ac:dyDescent="0.25">
      <c r="A116" s="16"/>
      <c r="B116" s="16"/>
      <c r="C116" s="14" t="s">
        <v>184</v>
      </c>
      <c r="D116" s="5">
        <f>SUBTOTAL(9,D115:D115)</f>
        <v>171.84</v>
      </c>
      <c r="E116" s="6"/>
    </row>
    <row r="117" spans="1:5" outlineLevel="2" x14ac:dyDescent="0.25">
      <c r="A117" s="16" t="s">
        <v>362</v>
      </c>
      <c r="B117" s="16" t="s">
        <v>364</v>
      </c>
      <c r="C117" s="4" t="s">
        <v>96</v>
      </c>
      <c r="D117" s="5">
        <v>40.450000000000003</v>
      </c>
      <c r="E117" s="6" t="s">
        <v>125</v>
      </c>
    </row>
    <row r="118" spans="1:5" outlineLevel="1" x14ac:dyDescent="0.25">
      <c r="A118" s="16"/>
      <c r="B118" s="16"/>
      <c r="C118" s="14" t="s">
        <v>180</v>
      </c>
      <c r="D118" s="5">
        <f>SUBTOTAL(9,D117:D117)</f>
        <v>40.450000000000003</v>
      </c>
      <c r="E118" s="6"/>
    </row>
    <row r="119" spans="1:5" outlineLevel="2" x14ac:dyDescent="0.25">
      <c r="A119" s="16" t="s">
        <v>362</v>
      </c>
      <c r="B119" s="16" t="s">
        <v>364</v>
      </c>
      <c r="C119" s="4" t="s">
        <v>22</v>
      </c>
      <c r="D119" s="5">
        <v>15.45</v>
      </c>
      <c r="E119" s="6" t="s">
        <v>125</v>
      </c>
    </row>
    <row r="120" spans="1:5" outlineLevel="1" x14ac:dyDescent="0.25">
      <c r="A120" s="16"/>
      <c r="B120" s="16"/>
      <c r="C120" s="14" t="s">
        <v>170</v>
      </c>
      <c r="D120" s="5">
        <f>SUBTOTAL(9,D119:D119)</f>
        <v>15.45</v>
      </c>
      <c r="E120" s="6"/>
    </row>
    <row r="121" spans="1:5" outlineLevel="2" x14ac:dyDescent="0.25">
      <c r="A121" s="16" t="s">
        <v>362</v>
      </c>
      <c r="B121" s="16" t="s">
        <v>364</v>
      </c>
      <c r="C121" s="4" t="s">
        <v>75</v>
      </c>
      <c r="D121" s="5">
        <v>26.14</v>
      </c>
      <c r="E121" s="6" t="s">
        <v>125</v>
      </c>
    </row>
    <row r="122" spans="1:5" outlineLevel="1" x14ac:dyDescent="0.25">
      <c r="A122" s="16"/>
      <c r="B122" s="16"/>
      <c r="C122" s="14" t="s">
        <v>161</v>
      </c>
      <c r="D122" s="5">
        <f>SUBTOTAL(9,D121:D121)</f>
        <v>26.14</v>
      </c>
      <c r="E122" s="6"/>
    </row>
    <row r="123" spans="1:5" outlineLevel="2" x14ac:dyDescent="0.25">
      <c r="A123" s="16" t="s">
        <v>362</v>
      </c>
      <c r="B123" s="16" t="s">
        <v>364</v>
      </c>
      <c r="C123" s="4" t="s">
        <v>9</v>
      </c>
      <c r="D123" s="5">
        <v>73.8</v>
      </c>
      <c r="E123" s="6" t="s">
        <v>125</v>
      </c>
    </row>
    <row r="124" spans="1:5" outlineLevel="1" x14ac:dyDescent="0.25">
      <c r="A124" s="16"/>
      <c r="B124" s="16"/>
      <c r="C124" s="14" t="s">
        <v>183</v>
      </c>
      <c r="D124" s="5">
        <f>SUBTOTAL(9,D123:D123)</f>
        <v>73.8</v>
      </c>
      <c r="E124" s="6"/>
    </row>
    <row r="125" spans="1:5" outlineLevel="2" x14ac:dyDescent="0.25">
      <c r="A125" s="16" t="s">
        <v>362</v>
      </c>
      <c r="B125" s="16" t="s">
        <v>365</v>
      </c>
      <c r="C125" s="4" t="s">
        <v>22</v>
      </c>
      <c r="D125" s="5">
        <v>296.67</v>
      </c>
      <c r="E125" s="6" t="s">
        <v>125</v>
      </c>
    </row>
    <row r="126" spans="1:5" outlineLevel="1" x14ac:dyDescent="0.25">
      <c r="A126" s="16"/>
      <c r="B126" s="16"/>
      <c r="C126" s="14" t="s">
        <v>170</v>
      </c>
      <c r="D126" s="5">
        <f>SUBTOTAL(9,D125:D125)</f>
        <v>296.67</v>
      </c>
      <c r="E126" s="6"/>
    </row>
    <row r="127" spans="1:5" outlineLevel="2" x14ac:dyDescent="0.25">
      <c r="A127" s="16" t="s">
        <v>362</v>
      </c>
      <c r="B127" s="16" t="s">
        <v>365</v>
      </c>
      <c r="C127" s="4" t="s">
        <v>9</v>
      </c>
      <c r="D127" s="5">
        <v>13093.92</v>
      </c>
      <c r="E127" s="6" t="s">
        <v>125</v>
      </c>
    </row>
    <row r="128" spans="1:5" outlineLevel="2" x14ac:dyDescent="0.25">
      <c r="A128" s="16" t="s">
        <v>362</v>
      </c>
      <c r="B128" s="16" t="s">
        <v>365</v>
      </c>
      <c r="C128" s="4" t="s">
        <v>9</v>
      </c>
      <c r="D128" s="5">
        <v>21.08</v>
      </c>
      <c r="E128" s="6" t="s">
        <v>125</v>
      </c>
    </row>
    <row r="129" spans="1:5" outlineLevel="1" x14ac:dyDescent="0.25">
      <c r="A129" s="16"/>
      <c r="B129" s="16"/>
      <c r="C129" s="14" t="s">
        <v>183</v>
      </c>
      <c r="D129" s="5">
        <f>SUBTOTAL(9,D127:D128)</f>
        <v>13115</v>
      </c>
      <c r="E129" s="6"/>
    </row>
    <row r="130" spans="1:5" outlineLevel="2" x14ac:dyDescent="0.25">
      <c r="A130" s="16" t="s">
        <v>362</v>
      </c>
      <c r="B130" s="16" t="s">
        <v>366</v>
      </c>
      <c r="C130" s="4" t="s">
        <v>89</v>
      </c>
      <c r="D130" s="5">
        <v>181.82</v>
      </c>
      <c r="E130" s="6" t="s">
        <v>125</v>
      </c>
    </row>
    <row r="131" spans="1:5" outlineLevel="1" x14ac:dyDescent="0.25">
      <c r="A131" s="16"/>
      <c r="B131" s="16"/>
      <c r="C131" s="14" t="s">
        <v>207</v>
      </c>
      <c r="D131" s="5">
        <f>SUBTOTAL(9,D130:D130)</f>
        <v>181.82</v>
      </c>
      <c r="E131" s="6"/>
    </row>
    <row r="132" spans="1:5" outlineLevel="2" x14ac:dyDescent="0.25">
      <c r="A132" s="16" t="s">
        <v>362</v>
      </c>
      <c r="B132" s="16" t="s">
        <v>367</v>
      </c>
      <c r="C132" s="4" t="s">
        <v>96</v>
      </c>
      <c r="D132" s="5">
        <v>80.900000000000006</v>
      </c>
      <c r="E132" s="6" t="s">
        <v>125</v>
      </c>
    </row>
    <row r="133" spans="1:5" outlineLevel="2" x14ac:dyDescent="0.25">
      <c r="A133" s="16" t="s">
        <v>362</v>
      </c>
      <c r="B133" s="16" t="s">
        <v>367</v>
      </c>
      <c r="C133" s="4" t="s">
        <v>96</v>
      </c>
      <c r="D133" s="5">
        <v>40.450000000000003</v>
      </c>
      <c r="E133" s="6" t="s">
        <v>125</v>
      </c>
    </row>
    <row r="134" spans="1:5" outlineLevel="1" x14ac:dyDescent="0.25">
      <c r="A134" s="16"/>
      <c r="B134" s="16"/>
      <c r="C134" s="14" t="s">
        <v>180</v>
      </c>
      <c r="D134" s="5">
        <f>SUBTOTAL(9,D132:D133)</f>
        <v>121.35000000000001</v>
      </c>
      <c r="E134" s="6"/>
    </row>
    <row r="135" spans="1:5" outlineLevel="2" x14ac:dyDescent="0.25">
      <c r="A135" s="16" t="s">
        <v>362</v>
      </c>
      <c r="B135" s="16" t="s">
        <v>367</v>
      </c>
      <c r="C135" s="4" t="s">
        <v>34</v>
      </c>
      <c r="D135" s="5">
        <v>762.28</v>
      </c>
      <c r="E135" s="6" t="s">
        <v>125</v>
      </c>
    </row>
    <row r="136" spans="1:5" outlineLevel="1" x14ac:dyDescent="0.25">
      <c r="A136" s="16"/>
      <c r="B136" s="16"/>
      <c r="C136" s="14" t="s">
        <v>167</v>
      </c>
      <c r="D136" s="5">
        <f>SUBTOTAL(9,D135:D135)</f>
        <v>762.28</v>
      </c>
      <c r="E136" s="6"/>
    </row>
    <row r="137" spans="1:5" outlineLevel="2" x14ac:dyDescent="0.25">
      <c r="A137" s="16" t="s">
        <v>362</v>
      </c>
      <c r="B137" s="16" t="s">
        <v>367</v>
      </c>
      <c r="C137" s="4" t="s">
        <v>51</v>
      </c>
      <c r="D137" s="5">
        <v>20583.64</v>
      </c>
      <c r="E137" s="6" t="s">
        <v>125</v>
      </c>
    </row>
    <row r="138" spans="1:5" outlineLevel="1" x14ac:dyDescent="0.25">
      <c r="A138" s="16"/>
      <c r="B138" s="16"/>
      <c r="C138" s="14" t="s">
        <v>184</v>
      </c>
      <c r="D138" s="5">
        <f>SUBTOTAL(9,D137:D137)</f>
        <v>20583.64</v>
      </c>
      <c r="E138" s="6"/>
    </row>
    <row r="139" spans="1:5" outlineLevel="2" x14ac:dyDescent="0.25">
      <c r="A139" s="16" t="s">
        <v>362</v>
      </c>
      <c r="B139" s="16" t="s">
        <v>368</v>
      </c>
      <c r="C139" s="4" t="s">
        <v>96</v>
      </c>
      <c r="D139" s="5">
        <v>62.62</v>
      </c>
      <c r="E139" s="6" t="s">
        <v>125</v>
      </c>
    </row>
    <row r="140" spans="1:5" outlineLevel="1" x14ac:dyDescent="0.25">
      <c r="A140" s="16"/>
      <c r="B140" s="16"/>
      <c r="C140" s="14" t="s">
        <v>180</v>
      </c>
      <c r="D140" s="5">
        <f>SUBTOTAL(9,D139:D139)</f>
        <v>62.62</v>
      </c>
      <c r="E140" s="6"/>
    </row>
    <row r="141" spans="1:5" outlineLevel="2" x14ac:dyDescent="0.25">
      <c r="A141" s="16" t="s">
        <v>362</v>
      </c>
      <c r="B141" s="16" t="s">
        <v>368</v>
      </c>
      <c r="C141" s="4" t="s">
        <v>20</v>
      </c>
      <c r="D141" s="5">
        <v>780.66</v>
      </c>
      <c r="E141" s="6" t="s">
        <v>125</v>
      </c>
    </row>
    <row r="142" spans="1:5" outlineLevel="1" x14ac:dyDescent="0.25">
      <c r="A142" s="16"/>
      <c r="B142" s="16"/>
      <c r="C142" s="14" t="s">
        <v>173</v>
      </c>
      <c r="D142" s="5">
        <f>SUBTOTAL(9,D141:D141)</f>
        <v>780.66</v>
      </c>
      <c r="E142" s="6"/>
    </row>
    <row r="143" spans="1:5" outlineLevel="2" x14ac:dyDescent="0.25">
      <c r="A143" s="16" t="s">
        <v>362</v>
      </c>
      <c r="B143" s="16" t="s">
        <v>368</v>
      </c>
      <c r="C143" s="4" t="s">
        <v>60</v>
      </c>
      <c r="D143" s="5">
        <v>22.13</v>
      </c>
      <c r="E143" s="6" t="s">
        <v>125</v>
      </c>
    </row>
    <row r="144" spans="1:5" outlineLevel="2" x14ac:dyDescent="0.25">
      <c r="A144" s="16" t="s">
        <v>362</v>
      </c>
      <c r="B144" s="16" t="s">
        <v>368</v>
      </c>
      <c r="C144" s="4" t="s">
        <v>60</v>
      </c>
      <c r="D144" s="5">
        <v>306.61</v>
      </c>
      <c r="E144" s="6" t="s">
        <v>125</v>
      </c>
    </row>
    <row r="145" spans="1:5" outlineLevel="2" x14ac:dyDescent="0.25">
      <c r="A145" s="16" t="s">
        <v>362</v>
      </c>
      <c r="B145" s="16" t="s">
        <v>368</v>
      </c>
      <c r="C145" s="4" t="s">
        <v>60</v>
      </c>
      <c r="D145" s="5">
        <v>22.13</v>
      </c>
      <c r="E145" s="6" t="s">
        <v>125</v>
      </c>
    </row>
    <row r="146" spans="1:5" outlineLevel="1" x14ac:dyDescent="0.25">
      <c r="A146" s="16"/>
      <c r="B146" s="16"/>
      <c r="C146" s="14" t="s">
        <v>178</v>
      </c>
      <c r="D146" s="5">
        <f>SUBTOTAL(9,D143:D145)</f>
        <v>350.87</v>
      </c>
      <c r="E146" s="6"/>
    </row>
    <row r="147" spans="1:5" outlineLevel="2" x14ac:dyDescent="0.25">
      <c r="A147" s="16" t="s">
        <v>362</v>
      </c>
      <c r="B147" s="16" t="s">
        <v>368</v>
      </c>
      <c r="C147" s="4" t="s">
        <v>135</v>
      </c>
      <c r="D147" s="5">
        <v>664.44</v>
      </c>
      <c r="E147" s="6" t="s">
        <v>125</v>
      </c>
    </row>
    <row r="148" spans="1:5" outlineLevel="1" x14ac:dyDescent="0.25">
      <c r="A148" s="16"/>
      <c r="B148" s="16"/>
      <c r="C148" s="14" t="s">
        <v>206</v>
      </c>
      <c r="D148" s="5">
        <f>SUBTOTAL(9,D147:D147)</f>
        <v>664.44</v>
      </c>
      <c r="E148" s="6"/>
    </row>
    <row r="149" spans="1:5" outlineLevel="2" x14ac:dyDescent="0.25">
      <c r="A149" s="16" t="s">
        <v>362</v>
      </c>
      <c r="B149" s="16" t="s">
        <v>368</v>
      </c>
      <c r="C149" s="4" t="s">
        <v>28</v>
      </c>
      <c r="D149" s="5">
        <v>417.84</v>
      </c>
      <c r="E149" s="6" t="s">
        <v>125</v>
      </c>
    </row>
    <row r="150" spans="1:5" outlineLevel="1" x14ac:dyDescent="0.25">
      <c r="A150" s="16"/>
      <c r="B150" s="16"/>
      <c r="C150" s="14" t="s">
        <v>229</v>
      </c>
      <c r="D150" s="5">
        <f>SUBTOTAL(9,D149:D149)</f>
        <v>417.84</v>
      </c>
      <c r="E150" s="6"/>
    </row>
    <row r="151" spans="1:5" outlineLevel="2" x14ac:dyDescent="0.25">
      <c r="A151" s="16" t="s">
        <v>362</v>
      </c>
      <c r="B151" s="16" t="s">
        <v>368</v>
      </c>
      <c r="C151" s="4" t="s">
        <v>23</v>
      </c>
      <c r="D151" s="5">
        <v>849.59</v>
      </c>
      <c r="E151" s="6" t="s">
        <v>125</v>
      </c>
    </row>
    <row r="152" spans="1:5" outlineLevel="1" x14ac:dyDescent="0.25">
      <c r="A152" s="16"/>
      <c r="B152" s="16"/>
      <c r="C152" s="14" t="s">
        <v>176</v>
      </c>
      <c r="D152" s="5">
        <f>SUBTOTAL(9,D151:D151)</f>
        <v>849.59</v>
      </c>
      <c r="E152" s="6"/>
    </row>
    <row r="153" spans="1:5" outlineLevel="2" x14ac:dyDescent="0.25">
      <c r="A153" s="16" t="s">
        <v>361</v>
      </c>
      <c r="B153" s="16" t="s">
        <v>361</v>
      </c>
      <c r="C153" s="4" t="s">
        <v>113</v>
      </c>
      <c r="D153" s="5">
        <v>250.06</v>
      </c>
      <c r="E153" s="6" t="s">
        <v>125</v>
      </c>
    </row>
    <row r="154" spans="1:5" outlineLevel="1" x14ac:dyDescent="0.25">
      <c r="A154" s="16"/>
      <c r="B154" s="16"/>
      <c r="C154" s="14" t="s">
        <v>191</v>
      </c>
      <c r="D154" s="5">
        <f>SUBTOTAL(9,D153:D153)</f>
        <v>250.06</v>
      </c>
      <c r="E154" s="6"/>
    </row>
    <row r="155" spans="1:5" outlineLevel="2" x14ac:dyDescent="0.25">
      <c r="A155" s="16" t="s">
        <v>361</v>
      </c>
      <c r="B155" s="16" t="s">
        <v>365</v>
      </c>
      <c r="C155" s="4" t="s">
        <v>132</v>
      </c>
      <c r="D155" s="5">
        <v>692.82</v>
      </c>
      <c r="E155" s="6" t="s">
        <v>125</v>
      </c>
    </row>
    <row r="156" spans="1:5" outlineLevel="1" x14ac:dyDescent="0.25">
      <c r="A156" s="16"/>
      <c r="B156" s="16"/>
      <c r="C156" s="14" t="s">
        <v>199</v>
      </c>
      <c r="D156" s="5">
        <f>SUBTOTAL(9,D155:D155)</f>
        <v>692.82</v>
      </c>
      <c r="E156" s="6"/>
    </row>
    <row r="157" spans="1:5" outlineLevel="2" x14ac:dyDescent="0.25">
      <c r="A157" s="16" t="s">
        <v>364</v>
      </c>
      <c r="B157" s="16" t="s">
        <v>320</v>
      </c>
      <c r="C157" s="4" t="s">
        <v>369</v>
      </c>
      <c r="D157" s="5">
        <v>156.84</v>
      </c>
      <c r="E157" s="6" t="s">
        <v>125</v>
      </c>
    </row>
    <row r="158" spans="1:5" outlineLevel="1" x14ac:dyDescent="0.25">
      <c r="A158" s="16"/>
      <c r="B158" s="16"/>
      <c r="C158" s="14" t="s">
        <v>514</v>
      </c>
      <c r="D158" s="5">
        <f>SUBTOTAL(9,D157:D157)</f>
        <v>156.84</v>
      </c>
      <c r="E158" s="6"/>
    </row>
    <row r="159" spans="1:5" outlineLevel="2" x14ac:dyDescent="0.25">
      <c r="A159" s="16" t="s">
        <v>364</v>
      </c>
      <c r="B159" s="16" t="s">
        <v>364</v>
      </c>
      <c r="C159" s="4" t="s">
        <v>44</v>
      </c>
      <c r="D159" s="5">
        <v>65353.11</v>
      </c>
      <c r="E159" s="6" t="s">
        <v>125</v>
      </c>
    </row>
    <row r="160" spans="1:5" outlineLevel="2" x14ac:dyDescent="0.25">
      <c r="A160" s="16" t="s">
        <v>364</v>
      </c>
      <c r="B160" s="16" t="s">
        <v>364</v>
      </c>
      <c r="C160" s="4" t="s">
        <v>44</v>
      </c>
      <c r="D160" s="5">
        <v>2152.1799999999998</v>
      </c>
      <c r="E160" s="6" t="s">
        <v>125</v>
      </c>
    </row>
    <row r="161" spans="1:5" outlineLevel="2" x14ac:dyDescent="0.25">
      <c r="A161" s="16" t="s">
        <v>364</v>
      </c>
      <c r="B161" s="16" t="s">
        <v>364</v>
      </c>
      <c r="C161" s="4" t="s">
        <v>44</v>
      </c>
      <c r="D161" s="5">
        <v>-225.82</v>
      </c>
      <c r="E161" s="6" t="s">
        <v>125</v>
      </c>
    </row>
    <row r="162" spans="1:5" outlineLevel="2" x14ac:dyDescent="0.25">
      <c r="A162" s="16" t="s">
        <v>364</v>
      </c>
      <c r="B162" s="16" t="s">
        <v>364</v>
      </c>
      <c r="C162" s="4" t="s">
        <v>44</v>
      </c>
      <c r="D162" s="5">
        <v>-71.28</v>
      </c>
      <c r="E162" s="6" t="s">
        <v>125</v>
      </c>
    </row>
    <row r="163" spans="1:5" outlineLevel="2" x14ac:dyDescent="0.25">
      <c r="A163" s="16" t="s">
        <v>364</v>
      </c>
      <c r="B163" s="16" t="s">
        <v>364</v>
      </c>
      <c r="C163" s="4" t="s">
        <v>44</v>
      </c>
      <c r="D163" s="5">
        <v>13656.11</v>
      </c>
      <c r="E163" s="6" t="s">
        <v>125</v>
      </c>
    </row>
    <row r="164" spans="1:5" outlineLevel="2" x14ac:dyDescent="0.25">
      <c r="A164" s="16" t="s">
        <v>364</v>
      </c>
      <c r="B164" s="16" t="s">
        <v>364</v>
      </c>
      <c r="C164" s="4" t="s">
        <v>44</v>
      </c>
      <c r="D164" s="5">
        <v>40.61</v>
      </c>
      <c r="E164" s="6" t="s">
        <v>125</v>
      </c>
    </row>
    <row r="165" spans="1:5" outlineLevel="2" x14ac:dyDescent="0.25">
      <c r="A165" s="16" t="s">
        <v>364</v>
      </c>
      <c r="B165" s="16" t="s">
        <v>364</v>
      </c>
      <c r="C165" s="4" t="s">
        <v>44</v>
      </c>
      <c r="D165" s="5">
        <v>-194.67</v>
      </c>
      <c r="E165" s="6" t="s">
        <v>125</v>
      </c>
    </row>
    <row r="166" spans="1:5" outlineLevel="2" x14ac:dyDescent="0.25">
      <c r="A166" s="16" t="s">
        <v>364</v>
      </c>
      <c r="B166" s="16" t="s">
        <v>364</v>
      </c>
      <c r="C166" s="4" t="s">
        <v>44</v>
      </c>
      <c r="D166" s="5">
        <v>12046.28</v>
      </c>
      <c r="E166" s="6" t="s">
        <v>125</v>
      </c>
    </row>
    <row r="167" spans="1:5" outlineLevel="2" x14ac:dyDescent="0.25">
      <c r="A167" s="16" t="s">
        <v>364</v>
      </c>
      <c r="B167" s="16" t="s">
        <v>364</v>
      </c>
      <c r="C167" s="4" t="s">
        <v>44</v>
      </c>
      <c r="D167" s="5">
        <v>65.3</v>
      </c>
      <c r="E167" s="6" t="s">
        <v>125</v>
      </c>
    </row>
    <row r="168" spans="1:5" outlineLevel="2" x14ac:dyDescent="0.25">
      <c r="A168" s="16" t="s">
        <v>364</v>
      </c>
      <c r="B168" s="16" t="s">
        <v>364</v>
      </c>
      <c r="C168" s="4" t="s">
        <v>44</v>
      </c>
      <c r="D168" s="5">
        <v>-56.01</v>
      </c>
      <c r="E168" s="6" t="s">
        <v>125</v>
      </c>
    </row>
    <row r="169" spans="1:5" outlineLevel="2" x14ac:dyDescent="0.25">
      <c r="A169" s="16" t="s">
        <v>364</v>
      </c>
      <c r="B169" s="16" t="s">
        <v>364</v>
      </c>
      <c r="C169" s="4" t="s">
        <v>44</v>
      </c>
      <c r="D169" s="5">
        <v>14330.8</v>
      </c>
      <c r="E169" s="6" t="s">
        <v>125</v>
      </c>
    </row>
    <row r="170" spans="1:5" outlineLevel="2" x14ac:dyDescent="0.25">
      <c r="A170" s="16" t="s">
        <v>364</v>
      </c>
      <c r="B170" s="16" t="s">
        <v>364</v>
      </c>
      <c r="C170" s="4" t="s">
        <v>44</v>
      </c>
      <c r="D170" s="5">
        <v>75.73</v>
      </c>
      <c r="E170" s="6" t="s">
        <v>125</v>
      </c>
    </row>
    <row r="171" spans="1:5" outlineLevel="2" x14ac:dyDescent="0.25">
      <c r="A171" s="16" t="s">
        <v>364</v>
      </c>
      <c r="B171" s="16" t="s">
        <v>364</v>
      </c>
      <c r="C171" s="4" t="s">
        <v>44</v>
      </c>
      <c r="D171" s="5">
        <v>-110.68</v>
      </c>
      <c r="E171" s="6" t="s">
        <v>125</v>
      </c>
    </row>
    <row r="172" spans="1:5" outlineLevel="2" x14ac:dyDescent="0.25">
      <c r="A172" s="16" t="s">
        <v>364</v>
      </c>
      <c r="B172" s="16" t="s">
        <v>364</v>
      </c>
      <c r="C172" s="4" t="s">
        <v>44</v>
      </c>
      <c r="D172" s="5">
        <v>13113.13</v>
      </c>
      <c r="E172" s="6" t="s">
        <v>125</v>
      </c>
    </row>
    <row r="173" spans="1:5" outlineLevel="2" x14ac:dyDescent="0.25">
      <c r="A173" s="16" t="s">
        <v>364</v>
      </c>
      <c r="B173" s="16" t="s">
        <v>364</v>
      </c>
      <c r="C173" s="4" t="s">
        <v>44</v>
      </c>
      <c r="D173" s="5">
        <v>246.52</v>
      </c>
      <c r="E173" s="6" t="s">
        <v>125</v>
      </c>
    </row>
    <row r="174" spans="1:5" outlineLevel="2" x14ac:dyDescent="0.25">
      <c r="A174" s="16" t="s">
        <v>364</v>
      </c>
      <c r="B174" s="16" t="s">
        <v>364</v>
      </c>
      <c r="C174" s="4" t="s">
        <v>44</v>
      </c>
      <c r="D174" s="5">
        <v>-65.53</v>
      </c>
      <c r="E174" s="6" t="s">
        <v>125</v>
      </c>
    </row>
    <row r="175" spans="1:5" outlineLevel="2" x14ac:dyDescent="0.25">
      <c r="A175" s="16" t="s">
        <v>364</v>
      </c>
      <c r="B175" s="16" t="s">
        <v>364</v>
      </c>
      <c r="C175" s="4" t="s">
        <v>44</v>
      </c>
      <c r="D175" s="5">
        <v>-39.31</v>
      </c>
      <c r="E175" s="6" t="s">
        <v>125</v>
      </c>
    </row>
    <row r="176" spans="1:5" outlineLevel="2" x14ac:dyDescent="0.25">
      <c r="A176" s="16" t="s">
        <v>364</v>
      </c>
      <c r="B176" s="16" t="s">
        <v>364</v>
      </c>
      <c r="C176" s="4" t="s">
        <v>44</v>
      </c>
      <c r="D176" s="5">
        <v>16.14</v>
      </c>
      <c r="E176" s="6" t="s">
        <v>125</v>
      </c>
    </row>
    <row r="177" spans="1:5" outlineLevel="2" x14ac:dyDescent="0.25">
      <c r="A177" s="16" t="s">
        <v>364</v>
      </c>
      <c r="B177" s="16" t="s">
        <v>364</v>
      </c>
      <c r="C177" s="4" t="s">
        <v>44</v>
      </c>
      <c r="D177" s="5">
        <v>-34.96</v>
      </c>
      <c r="E177" s="6" t="s">
        <v>125</v>
      </c>
    </row>
    <row r="178" spans="1:5" outlineLevel="2" x14ac:dyDescent="0.25">
      <c r="A178" s="16" t="s">
        <v>364</v>
      </c>
      <c r="B178" s="16" t="s">
        <v>364</v>
      </c>
      <c r="C178" s="4" t="s">
        <v>44</v>
      </c>
      <c r="D178" s="5">
        <v>16661.5</v>
      </c>
      <c r="E178" s="6" t="s">
        <v>125</v>
      </c>
    </row>
    <row r="179" spans="1:5" outlineLevel="2" x14ac:dyDescent="0.25">
      <c r="A179" s="16" t="s">
        <v>364</v>
      </c>
      <c r="B179" s="16" t="s">
        <v>364</v>
      </c>
      <c r="C179" s="4" t="s">
        <v>44</v>
      </c>
      <c r="D179" s="5">
        <v>102.94</v>
      </c>
      <c r="E179" s="6" t="s">
        <v>125</v>
      </c>
    </row>
    <row r="180" spans="1:5" outlineLevel="2" x14ac:dyDescent="0.25">
      <c r="A180" s="16" t="s">
        <v>364</v>
      </c>
      <c r="B180" s="16" t="s">
        <v>364</v>
      </c>
      <c r="C180" s="4" t="s">
        <v>44</v>
      </c>
      <c r="D180" s="5">
        <v>-32.729999999999997</v>
      </c>
      <c r="E180" s="6" t="s">
        <v>125</v>
      </c>
    </row>
    <row r="181" spans="1:5" outlineLevel="2" x14ac:dyDescent="0.25">
      <c r="A181" s="16" t="s">
        <v>364</v>
      </c>
      <c r="B181" s="16" t="s">
        <v>364</v>
      </c>
      <c r="C181" s="4" t="s">
        <v>44</v>
      </c>
      <c r="D181" s="5">
        <v>6425.23</v>
      </c>
      <c r="E181" s="6" t="s">
        <v>125</v>
      </c>
    </row>
    <row r="182" spans="1:5" outlineLevel="2" x14ac:dyDescent="0.25">
      <c r="A182" s="16" t="s">
        <v>364</v>
      </c>
      <c r="B182" s="16" t="s">
        <v>364</v>
      </c>
      <c r="C182" s="4" t="s">
        <v>44</v>
      </c>
      <c r="D182" s="5">
        <v>92.77</v>
      </c>
      <c r="E182" s="6" t="s">
        <v>125</v>
      </c>
    </row>
    <row r="183" spans="1:5" outlineLevel="2" x14ac:dyDescent="0.25">
      <c r="A183" s="16" t="s">
        <v>364</v>
      </c>
      <c r="B183" s="16" t="s">
        <v>364</v>
      </c>
      <c r="C183" s="4" t="s">
        <v>44</v>
      </c>
      <c r="D183" s="5">
        <v>-82.03</v>
      </c>
      <c r="E183" s="6" t="s">
        <v>125</v>
      </c>
    </row>
    <row r="184" spans="1:5" outlineLevel="2" x14ac:dyDescent="0.25">
      <c r="A184" s="16" t="s">
        <v>364</v>
      </c>
      <c r="B184" s="16" t="s">
        <v>364</v>
      </c>
      <c r="C184" s="4" t="s">
        <v>44</v>
      </c>
      <c r="D184" s="5">
        <v>18120.55</v>
      </c>
      <c r="E184" s="6" t="s">
        <v>125</v>
      </c>
    </row>
    <row r="185" spans="1:5" outlineLevel="2" x14ac:dyDescent="0.25">
      <c r="A185" s="16" t="s">
        <v>364</v>
      </c>
      <c r="B185" s="16" t="s">
        <v>364</v>
      </c>
      <c r="C185" s="4" t="s">
        <v>44</v>
      </c>
      <c r="D185" s="5">
        <v>73.75</v>
      </c>
      <c r="E185" s="6" t="s">
        <v>125</v>
      </c>
    </row>
    <row r="186" spans="1:5" outlineLevel="2" x14ac:dyDescent="0.25">
      <c r="A186" s="16" t="s">
        <v>364</v>
      </c>
      <c r="B186" s="16" t="s">
        <v>364</v>
      </c>
      <c r="C186" s="4" t="s">
        <v>44</v>
      </c>
      <c r="D186" s="5">
        <v>-162.75</v>
      </c>
      <c r="E186" s="6" t="s">
        <v>125</v>
      </c>
    </row>
    <row r="187" spans="1:5" outlineLevel="2" x14ac:dyDescent="0.25">
      <c r="A187" s="16" t="s">
        <v>364</v>
      </c>
      <c r="B187" s="16" t="s">
        <v>364</v>
      </c>
      <c r="C187" s="4" t="s">
        <v>44</v>
      </c>
      <c r="D187" s="5">
        <v>33498.01</v>
      </c>
      <c r="E187" s="6" t="s">
        <v>125</v>
      </c>
    </row>
    <row r="188" spans="1:5" outlineLevel="2" x14ac:dyDescent="0.25">
      <c r="A188" s="16" t="s">
        <v>364</v>
      </c>
      <c r="B188" s="16" t="s">
        <v>364</v>
      </c>
      <c r="C188" s="4" t="s">
        <v>44</v>
      </c>
      <c r="D188" s="5">
        <v>220.64</v>
      </c>
      <c r="E188" s="6" t="s">
        <v>125</v>
      </c>
    </row>
    <row r="189" spans="1:5" outlineLevel="2" x14ac:dyDescent="0.25">
      <c r="A189" s="16" t="s">
        <v>364</v>
      </c>
      <c r="B189" s="16" t="s">
        <v>364</v>
      </c>
      <c r="C189" s="4" t="s">
        <v>44</v>
      </c>
      <c r="D189" s="5">
        <v>-132.78</v>
      </c>
      <c r="E189" s="6" t="s">
        <v>125</v>
      </c>
    </row>
    <row r="190" spans="1:5" outlineLevel="2" x14ac:dyDescent="0.25">
      <c r="A190" s="16" t="s">
        <v>364</v>
      </c>
      <c r="B190" s="16" t="s">
        <v>364</v>
      </c>
      <c r="C190" s="4" t="s">
        <v>44</v>
      </c>
      <c r="D190" s="5">
        <v>12909.69</v>
      </c>
      <c r="E190" s="6" t="s">
        <v>125</v>
      </c>
    </row>
    <row r="191" spans="1:5" outlineLevel="2" x14ac:dyDescent="0.25">
      <c r="A191" s="16" t="s">
        <v>364</v>
      </c>
      <c r="B191" s="16" t="s">
        <v>364</v>
      </c>
      <c r="C191" s="4" t="s">
        <v>44</v>
      </c>
      <c r="D191" s="5">
        <v>-388.91</v>
      </c>
      <c r="E191" s="6" t="s">
        <v>125</v>
      </c>
    </row>
    <row r="192" spans="1:5" outlineLevel="2" x14ac:dyDescent="0.25">
      <c r="A192" s="16" t="s">
        <v>364</v>
      </c>
      <c r="B192" s="16" t="s">
        <v>364</v>
      </c>
      <c r="C192" s="4" t="s">
        <v>44</v>
      </c>
      <c r="D192" s="5">
        <v>-7.14</v>
      </c>
      <c r="E192" s="6" t="s">
        <v>125</v>
      </c>
    </row>
    <row r="193" spans="1:5" outlineLevel="2" x14ac:dyDescent="0.25">
      <c r="A193" s="16" t="s">
        <v>364</v>
      </c>
      <c r="B193" s="16" t="s">
        <v>364</v>
      </c>
      <c r="C193" s="4" t="s">
        <v>44</v>
      </c>
      <c r="D193" s="5">
        <v>35028.94</v>
      </c>
      <c r="E193" s="6" t="s">
        <v>125</v>
      </c>
    </row>
    <row r="194" spans="1:5" outlineLevel="2" x14ac:dyDescent="0.25">
      <c r="A194" s="16" t="s">
        <v>364</v>
      </c>
      <c r="B194" s="16" t="s">
        <v>364</v>
      </c>
      <c r="C194" s="4" t="s">
        <v>44</v>
      </c>
      <c r="D194" s="5">
        <v>129.12</v>
      </c>
      <c r="E194" s="6" t="s">
        <v>125</v>
      </c>
    </row>
    <row r="195" spans="1:5" outlineLevel="2" x14ac:dyDescent="0.25">
      <c r="A195" s="16" t="s">
        <v>364</v>
      </c>
      <c r="B195" s="16" t="s">
        <v>364</v>
      </c>
      <c r="C195" s="4" t="s">
        <v>44</v>
      </c>
      <c r="D195" s="5">
        <v>-130.05000000000001</v>
      </c>
      <c r="E195" s="6" t="s">
        <v>125</v>
      </c>
    </row>
    <row r="196" spans="1:5" outlineLevel="2" x14ac:dyDescent="0.25">
      <c r="A196" s="16" t="s">
        <v>364</v>
      </c>
      <c r="B196" s="16" t="s">
        <v>364</v>
      </c>
      <c r="C196" s="4" t="s">
        <v>44</v>
      </c>
      <c r="D196" s="5">
        <v>328.52</v>
      </c>
      <c r="E196" s="6" t="s">
        <v>125</v>
      </c>
    </row>
    <row r="197" spans="1:5" outlineLevel="2" x14ac:dyDescent="0.25">
      <c r="A197" s="16" t="s">
        <v>364</v>
      </c>
      <c r="B197" s="16" t="s">
        <v>364</v>
      </c>
      <c r="C197" s="4" t="s">
        <v>44</v>
      </c>
      <c r="D197" s="5">
        <v>1657.45</v>
      </c>
      <c r="E197" s="6" t="s">
        <v>125</v>
      </c>
    </row>
    <row r="198" spans="1:5" outlineLevel="2" x14ac:dyDescent="0.25">
      <c r="A198" s="16" t="s">
        <v>364</v>
      </c>
      <c r="B198" s="16" t="s">
        <v>364</v>
      </c>
      <c r="C198" s="4" t="s">
        <v>44</v>
      </c>
      <c r="D198" s="5">
        <v>1</v>
      </c>
      <c r="E198" s="6" t="s">
        <v>125</v>
      </c>
    </row>
    <row r="199" spans="1:5" outlineLevel="2" x14ac:dyDescent="0.25">
      <c r="A199" s="16" t="s">
        <v>364</v>
      </c>
      <c r="B199" s="16" t="s">
        <v>364</v>
      </c>
      <c r="C199" s="4" t="s">
        <v>44</v>
      </c>
      <c r="D199" s="5">
        <v>2</v>
      </c>
      <c r="E199" s="6" t="s">
        <v>125</v>
      </c>
    </row>
    <row r="200" spans="1:5" outlineLevel="2" x14ac:dyDescent="0.25">
      <c r="A200" s="16" t="s">
        <v>364</v>
      </c>
      <c r="B200" s="16" t="s">
        <v>364</v>
      </c>
      <c r="C200" s="4" t="s">
        <v>44</v>
      </c>
      <c r="D200" s="5">
        <v>96</v>
      </c>
      <c r="E200" s="6" t="s">
        <v>125</v>
      </c>
    </row>
    <row r="201" spans="1:5" outlineLevel="2" x14ac:dyDescent="0.25">
      <c r="A201" s="16" t="s">
        <v>364</v>
      </c>
      <c r="B201" s="16" t="s">
        <v>364</v>
      </c>
      <c r="C201" s="4" t="s">
        <v>44</v>
      </c>
      <c r="D201" s="5">
        <v>339</v>
      </c>
      <c r="E201" s="6" t="s">
        <v>125</v>
      </c>
    </row>
    <row r="202" spans="1:5" outlineLevel="2" x14ac:dyDescent="0.25">
      <c r="A202" s="16" t="s">
        <v>364</v>
      </c>
      <c r="B202" s="16" t="s">
        <v>364</v>
      </c>
      <c r="C202" s="4" t="s">
        <v>44</v>
      </c>
      <c r="D202" s="5">
        <v>258</v>
      </c>
      <c r="E202" s="6" t="s">
        <v>125</v>
      </c>
    </row>
    <row r="203" spans="1:5" outlineLevel="1" x14ac:dyDescent="0.25">
      <c r="A203" s="16"/>
      <c r="B203" s="16"/>
      <c r="C203" s="14" t="s">
        <v>147</v>
      </c>
      <c r="D203" s="5">
        <f>SUBTOTAL(9,D159:D202)</f>
        <v>245306.37000000002</v>
      </c>
      <c r="E203" s="6"/>
    </row>
    <row r="204" spans="1:5" outlineLevel="2" x14ac:dyDescent="0.25">
      <c r="A204" s="16" t="s">
        <v>370</v>
      </c>
      <c r="B204" s="16" t="s">
        <v>368</v>
      </c>
      <c r="C204" s="4" t="s">
        <v>117</v>
      </c>
      <c r="D204" s="5">
        <v>1166.99</v>
      </c>
      <c r="E204" s="6" t="s">
        <v>125</v>
      </c>
    </row>
    <row r="205" spans="1:5" outlineLevel="2" x14ac:dyDescent="0.25">
      <c r="A205" s="16" t="s">
        <v>370</v>
      </c>
      <c r="B205" s="16" t="s">
        <v>368</v>
      </c>
      <c r="C205" s="4" t="s">
        <v>117</v>
      </c>
      <c r="D205" s="5">
        <v>763.2</v>
      </c>
      <c r="E205" s="6" t="s">
        <v>125</v>
      </c>
    </row>
    <row r="206" spans="1:5" outlineLevel="1" x14ac:dyDescent="0.25">
      <c r="A206" s="16"/>
      <c r="B206" s="16"/>
      <c r="C206" s="14" t="s">
        <v>276</v>
      </c>
      <c r="D206" s="5">
        <f>SUBTOTAL(9,D204:D205)</f>
        <v>1930.19</v>
      </c>
      <c r="E206" s="6"/>
    </row>
    <row r="207" spans="1:5" outlineLevel="2" x14ac:dyDescent="0.25">
      <c r="A207" s="16" t="s">
        <v>370</v>
      </c>
      <c r="B207" s="16" t="s">
        <v>370</v>
      </c>
      <c r="C207" s="4" t="s">
        <v>115</v>
      </c>
      <c r="D207" s="5">
        <v>14.1</v>
      </c>
      <c r="E207" s="6" t="s">
        <v>125</v>
      </c>
    </row>
    <row r="208" spans="1:5" outlineLevel="1" x14ac:dyDescent="0.25">
      <c r="A208" s="16"/>
      <c r="B208" s="16"/>
      <c r="C208" s="14" t="s">
        <v>169</v>
      </c>
      <c r="D208" s="5">
        <f>SUBTOTAL(9,D207:D207)</f>
        <v>14.1</v>
      </c>
      <c r="E208" s="6"/>
    </row>
    <row r="209" spans="1:5" outlineLevel="2" x14ac:dyDescent="0.25">
      <c r="A209" s="16" t="s">
        <v>370</v>
      </c>
      <c r="B209" s="16" t="s">
        <v>370</v>
      </c>
      <c r="C209" s="4" t="s">
        <v>292</v>
      </c>
      <c r="D209" s="5">
        <v>3810</v>
      </c>
      <c r="E209" s="6" t="s">
        <v>125</v>
      </c>
    </row>
    <row r="210" spans="1:5" outlineLevel="1" x14ac:dyDescent="0.25">
      <c r="A210" s="16"/>
      <c r="B210" s="16"/>
      <c r="C210" s="14" t="s">
        <v>331</v>
      </c>
      <c r="D210" s="5">
        <f>SUBTOTAL(9,D209:D209)</f>
        <v>3810</v>
      </c>
      <c r="E210" s="6"/>
    </row>
    <row r="211" spans="1:5" outlineLevel="2" x14ac:dyDescent="0.25">
      <c r="A211" s="16" t="s">
        <v>370</v>
      </c>
      <c r="B211" s="16" t="s">
        <v>371</v>
      </c>
      <c r="C211" s="4" t="s">
        <v>60</v>
      </c>
      <c r="D211" s="5">
        <v>110.64</v>
      </c>
      <c r="E211" s="6" t="s">
        <v>125</v>
      </c>
    </row>
    <row r="212" spans="1:5" outlineLevel="2" x14ac:dyDescent="0.25">
      <c r="A212" s="16" t="s">
        <v>370</v>
      </c>
      <c r="B212" s="16" t="s">
        <v>371</v>
      </c>
      <c r="C212" s="4" t="s">
        <v>60</v>
      </c>
      <c r="D212" s="5">
        <v>333.99</v>
      </c>
      <c r="E212" s="6" t="s">
        <v>125</v>
      </c>
    </row>
    <row r="213" spans="1:5" outlineLevel="2" x14ac:dyDescent="0.25">
      <c r="A213" s="16" t="s">
        <v>370</v>
      </c>
      <c r="B213" s="16" t="s">
        <v>371</v>
      </c>
      <c r="C213" s="4" t="s">
        <v>60</v>
      </c>
      <c r="D213" s="5">
        <v>110.64</v>
      </c>
      <c r="E213" s="6" t="s">
        <v>125</v>
      </c>
    </row>
    <row r="214" spans="1:5" outlineLevel="1" x14ac:dyDescent="0.25">
      <c r="A214" s="16"/>
      <c r="B214" s="16"/>
      <c r="C214" s="14" t="s">
        <v>178</v>
      </c>
      <c r="D214" s="5">
        <f>SUBTOTAL(9,D211:D213)</f>
        <v>555.27</v>
      </c>
      <c r="E214" s="6"/>
    </row>
    <row r="215" spans="1:5" outlineLevel="2" x14ac:dyDescent="0.25">
      <c r="A215" s="16" t="s">
        <v>370</v>
      </c>
      <c r="B215" s="16" t="s">
        <v>371</v>
      </c>
      <c r="C215" s="4" t="s">
        <v>115</v>
      </c>
      <c r="D215" s="5">
        <v>48.72</v>
      </c>
      <c r="E215" s="6" t="s">
        <v>125</v>
      </c>
    </row>
    <row r="216" spans="1:5" outlineLevel="1" x14ac:dyDescent="0.25">
      <c r="A216" s="16"/>
      <c r="B216" s="16"/>
      <c r="C216" s="14" t="s">
        <v>169</v>
      </c>
      <c r="D216" s="5">
        <f>SUBTOTAL(9,D215:D215)</f>
        <v>48.72</v>
      </c>
      <c r="E216" s="6"/>
    </row>
    <row r="217" spans="1:5" outlineLevel="2" x14ac:dyDescent="0.25">
      <c r="A217" s="16" t="s">
        <v>370</v>
      </c>
      <c r="B217" s="16" t="s">
        <v>372</v>
      </c>
      <c r="C217" s="4" t="s">
        <v>373</v>
      </c>
      <c r="D217" s="5">
        <v>2023.16</v>
      </c>
      <c r="E217" s="6" t="s">
        <v>125</v>
      </c>
    </row>
    <row r="218" spans="1:5" outlineLevel="2" x14ac:dyDescent="0.25">
      <c r="A218" s="16" t="s">
        <v>370</v>
      </c>
      <c r="B218" s="16" t="s">
        <v>372</v>
      </c>
      <c r="C218" s="4" t="s">
        <v>373</v>
      </c>
      <c r="D218" s="5">
        <v>-36.869999999999997</v>
      </c>
      <c r="E218" s="6" t="s">
        <v>125</v>
      </c>
    </row>
    <row r="219" spans="1:5" outlineLevel="1" x14ac:dyDescent="0.25">
      <c r="A219" s="16"/>
      <c r="B219" s="16"/>
      <c r="C219" s="14" t="s">
        <v>515</v>
      </c>
      <c r="D219" s="5">
        <f>SUBTOTAL(9,D217:D218)</f>
        <v>1986.2900000000002</v>
      </c>
      <c r="E219" s="6"/>
    </row>
    <row r="220" spans="1:5" outlineLevel="2" x14ac:dyDescent="0.25">
      <c r="A220" s="16" t="s">
        <v>370</v>
      </c>
      <c r="B220" s="16" t="s">
        <v>372</v>
      </c>
      <c r="C220" s="4" t="s">
        <v>133</v>
      </c>
      <c r="D220" s="5">
        <v>508.99</v>
      </c>
      <c r="E220" s="6" t="s">
        <v>125</v>
      </c>
    </row>
    <row r="221" spans="1:5" outlineLevel="1" x14ac:dyDescent="0.25">
      <c r="A221" s="16"/>
      <c r="B221" s="16"/>
      <c r="C221" s="14" t="s">
        <v>201</v>
      </c>
      <c r="D221" s="5">
        <f>SUBTOTAL(9,D220:D220)</f>
        <v>508.99</v>
      </c>
      <c r="E221" s="6"/>
    </row>
    <row r="222" spans="1:5" outlineLevel="2" x14ac:dyDescent="0.25">
      <c r="A222" s="16" t="s">
        <v>370</v>
      </c>
      <c r="B222" s="16" t="s">
        <v>374</v>
      </c>
      <c r="C222" s="4" t="s">
        <v>96</v>
      </c>
      <c r="D222" s="5">
        <v>35.74</v>
      </c>
      <c r="E222" s="6" t="s">
        <v>125</v>
      </c>
    </row>
    <row r="223" spans="1:5" outlineLevel="1" x14ac:dyDescent="0.25">
      <c r="A223" s="16"/>
      <c r="B223" s="16"/>
      <c r="C223" s="14" t="s">
        <v>180</v>
      </c>
      <c r="D223" s="5">
        <f>SUBTOTAL(9,D222:D222)</f>
        <v>35.74</v>
      </c>
      <c r="E223" s="6"/>
    </row>
    <row r="224" spans="1:5" outlineLevel="2" x14ac:dyDescent="0.25">
      <c r="A224" s="16" t="s">
        <v>370</v>
      </c>
      <c r="B224" s="16" t="s">
        <v>374</v>
      </c>
      <c r="C224" s="4" t="s">
        <v>291</v>
      </c>
      <c r="D224" s="5">
        <v>29.65</v>
      </c>
      <c r="E224" s="6" t="s">
        <v>125</v>
      </c>
    </row>
    <row r="225" spans="1:5" outlineLevel="1" x14ac:dyDescent="0.25">
      <c r="A225" s="16"/>
      <c r="B225" s="16"/>
      <c r="C225" s="14" t="s">
        <v>330</v>
      </c>
      <c r="D225" s="5">
        <f>SUBTOTAL(9,D224:D224)</f>
        <v>29.65</v>
      </c>
      <c r="E225" s="6"/>
    </row>
    <row r="226" spans="1:5" outlineLevel="2" x14ac:dyDescent="0.25">
      <c r="A226" s="16" t="s">
        <v>370</v>
      </c>
      <c r="B226" s="16" t="s">
        <v>374</v>
      </c>
      <c r="C226" s="4" t="s">
        <v>104</v>
      </c>
      <c r="D226" s="5">
        <v>327.54000000000002</v>
      </c>
      <c r="E226" s="6" t="s">
        <v>125</v>
      </c>
    </row>
    <row r="227" spans="1:5" outlineLevel="2" x14ac:dyDescent="0.25">
      <c r="A227" s="16" t="s">
        <v>370</v>
      </c>
      <c r="B227" s="16" t="s">
        <v>374</v>
      </c>
      <c r="C227" s="4" t="s">
        <v>104</v>
      </c>
      <c r="D227" s="5">
        <v>345.24</v>
      </c>
      <c r="E227" s="6" t="s">
        <v>125</v>
      </c>
    </row>
    <row r="228" spans="1:5" outlineLevel="2" x14ac:dyDescent="0.25">
      <c r="A228" s="16" t="s">
        <v>370</v>
      </c>
      <c r="B228" s="16" t="s">
        <v>374</v>
      </c>
      <c r="C228" s="4" t="s">
        <v>104</v>
      </c>
      <c r="D228" s="5">
        <v>-55.67</v>
      </c>
      <c r="E228" s="6" t="s">
        <v>125</v>
      </c>
    </row>
    <row r="229" spans="1:5" outlineLevel="1" x14ac:dyDescent="0.25">
      <c r="A229" s="16"/>
      <c r="B229" s="16"/>
      <c r="C229" s="14" t="s">
        <v>192</v>
      </c>
      <c r="D229" s="5">
        <f>SUBTOTAL(9,D226:D228)</f>
        <v>617.11</v>
      </c>
      <c r="E229" s="6"/>
    </row>
    <row r="230" spans="1:5" outlineLevel="2" x14ac:dyDescent="0.25">
      <c r="A230" s="16" t="s">
        <v>370</v>
      </c>
      <c r="B230" s="16" t="s">
        <v>375</v>
      </c>
      <c r="C230" s="4" t="s">
        <v>96</v>
      </c>
      <c r="D230" s="5">
        <v>26.88</v>
      </c>
      <c r="E230" s="6" t="s">
        <v>125</v>
      </c>
    </row>
    <row r="231" spans="1:5" outlineLevel="1" x14ac:dyDescent="0.25">
      <c r="A231" s="16"/>
      <c r="B231" s="16"/>
      <c r="C231" s="14" t="s">
        <v>180</v>
      </c>
      <c r="D231" s="5">
        <f>SUBTOTAL(9,D230:D230)</f>
        <v>26.88</v>
      </c>
      <c r="E231" s="6"/>
    </row>
    <row r="232" spans="1:5" outlineLevel="2" x14ac:dyDescent="0.25">
      <c r="A232" s="16" t="s">
        <v>370</v>
      </c>
      <c r="B232" s="16" t="s">
        <v>375</v>
      </c>
      <c r="C232" s="4" t="s">
        <v>22</v>
      </c>
      <c r="D232" s="5">
        <v>100.95</v>
      </c>
      <c r="E232" s="6" t="s">
        <v>125</v>
      </c>
    </row>
    <row r="233" spans="1:5" outlineLevel="1" x14ac:dyDescent="0.25">
      <c r="A233" s="16"/>
      <c r="B233" s="16"/>
      <c r="C233" s="14" t="s">
        <v>170</v>
      </c>
      <c r="D233" s="5">
        <f>SUBTOTAL(9,D232:D232)</f>
        <v>100.95</v>
      </c>
      <c r="E233" s="6"/>
    </row>
    <row r="234" spans="1:5" outlineLevel="2" x14ac:dyDescent="0.25">
      <c r="A234" s="16" t="s">
        <v>370</v>
      </c>
      <c r="B234" s="16" t="s">
        <v>375</v>
      </c>
      <c r="C234" s="4" t="s">
        <v>129</v>
      </c>
      <c r="D234" s="5">
        <v>1615.02</v>
      </c>
      <c r="E234" s="6" t="s">
        <v>125</v>
      </c>
    </row>
    <row r="235" spans="1:5" outlineLevel="1" x14ac:dyDescent="0.25">
      <c r="A235" s="16"/>
      <c r="B235" s="16"/>
      <c r="C235" s="14" t="s">
        <v>156</v>
      </c>
      <c r="D235" s="5">
        <f>SUBTOTAL(9,D234:D234)</f>
        <v>1615.02</v>
      </c>
      <c r="E235" s="6"/>
    </row>
    <row r="236" spans="1:5" outlineLevel="2" x14ac:dyDescent="0.25">
      <c r="A236" s="16" t="s">
        <v>370</v>
      </c>
      <c r="B236" s="16" t="s">
        <v>375</v>
      </c>
      <c r="C236" s="4" t="s">
        <v>14</v>
      </c>
      <c r="D236" s="5">
        <v>175.18</v>
      </c>
      <c r="E236" s="6" t="s">
        <v>125</v>
      </c>
    </row>
    <row r="237" spans="1:5" outlineLevel="2" x14ac:dyDescent="0.25">
      <c r="A237" s="16" t="s">
        <v>370</v>
      </c>
      <c r="B237" s="16" t="s">
        <v>375</v>
      </c>
      <c r="C237" s="4" t="s">
        <v>14</v>
      </c>
      <c r="D237" s="5">
        <v>175.18</v>
      </c>
      <c r="E237" s="6" t="s">
        <v>125</v>
      </c>
    </row>
    <row r="238" spans="1:5" outlineLevel="2" x14ac:dyDescent="0.25">
      <c r="A238" s="16" t="s">
        <v>370</v>
      </c>
      <c r="B238" s="16" t="s">
        <v>375</v>
      </c>
      <c r="C238" s="4" t="s">
        <v>14</v>
      </c>
      <c r="D238" s="5">
        <v>175.18</v>
      </c>
      <c r="E238" s="6" t="s">
        <v>125</v>
      </c>
    </row>
    <row r="239" spans="1:5" outlineLevel="1" x14ac:dyDescent="0.25">
      <c r="A239" s="16"/>
      <c r="B239" s="16"/>
      <c r="C239" s="14" t="s">
        <v>182</v>
      </c>
      <c r="D239" s="5">
        <f>SUBTOTAL(9,D236:D238)</f>
        <v>525.54</v>
      </c>
      <c r="E239" s="6"/>
    </row>
    <row r="240" spans="1:5" outlineLevel="2" x14ac:dyDescent="0.25">
      <c r="A240" s="16" t="s">
        <v>370</v>
      </c>
      <c r="B240" s="16" t="s">
        <v>375</v>
      </c>
      <c r="C240" s="4" t="s">
        <v>57</v>
      </c>
      <c r="D240" s="5">
        <v>169.47</v>
      </c>
      <c r="E240" s="6" t="s">
        <v>125</v>
      </c>
    </row>
    <row r="241" spans="1:5" outlineLevel="1" x14ac:dyDescent="0.25">
      <c r="A241" s="16"/>
      <c r="B241" s="16"/>
      <c r="C241" s="14" t="s">
        <v>203</v>
      </c>
      <c r="D241" s="5">
        <f>SUBTOTAL(9,D240:D240)</f>
        <v>169.47</v>
      </c>
      <c r="E241" s="6"/>
    </row>
    <row r="242" spans="1:5" outlineLevel="2" x14ac:dyDescent="0.25">
      <c r="A242" s="16" t="s">
        <v>370</v>
      </c>
      <c r="B242" s="16" t="s">
        <v>375</v>
      </c>
      <c r="C242" s="4" t="s">
        <v>53</v>
      </c>
      <c r="D242" s="5">
        <v>153.11000000000001</v>
      </c>
      <c r="E242" s="6" t="s">
        <v>125</v>
      </c>
    </row>
    <row r="243" spans="1:5" outlineLevel="1" x14ac:dyDescent="0.25">
      <c r="A243" s="16"/>
      <c r="B243" s="16"/>
      <c r="C243" s="14" t="s">
        <v>154</v>
      </c>
      <c r="D243" s="5">
        <f>SUBTOTAL(9,D242:D242)</f>
        <v>153.11000000000001</v>
      </c>
      <c r="E243" s="6"/>
    </row>
    <row r="244" spans="1:5" outlineLevel="2" x14ac:dyDescent="0.25">
      <c r="A244" s="16" t="s">
        <v>370</v>
      </c>
      <c r="B244" s="16" t="s">
        <v>376</v>
      </c>
      <c r="C244" s="4" t="s">
        <v>377</v>
      </c>
      <c r="D244" s="5">
        <v>200</v>
      </c>
      <c r="E244" s="6" t="s">
        <v>125</v>
      </c>
    </row>
    <row r="245" spans="1:5" outlineLevel="1" x14ac:dyDescent="0.25">
      <c r="A245" s="16"/>
      <c r="B245" s="16"/>
      <c r="C245" s="14" t="s">
        <v>516</v>
      </c>
      <c r="D245" s="5">
        <f>SUBTOTAL(9,D244:D244)</f>
        <v>200</v>
      </c>
      <c r="E245" s="6"/>
    </row>
    <row r="246" spans="1:5" outlineLevel="2" x14ac:dyDescent="0.25">
      <c r="A246" s="16" t="s">
        <v>370</v>
      </c>
      <c r="B246" s="16" t="s">
        <v>376</v>
      </c>
      <c r="C246" s="4" t="s">
        <v>14</v>
      </c>
      <c r="D246" s="5">
        <v>2875.7</v>
      </c>
      <c r="E246" s="6" t="s">
        <v>125</v>
      </c>
    </row>
    <row r="247" spans="1:5" outlineLevel="1" x14ac:dyDescent="0.25">
      <c r="A247" s="16"/>
      <c r="B247" s="16"/>
      <c r="C247" s="14" t="s">
        <v>182</v>
      </c>
      <c r="D247" s="5">
        <f>SUBTOTAL(9,D246:D246)</f>
        <v>2875.7</v>
      </c>
      <c r="E247" s="6"/>
    </row>
    <row r="248" spans="1:5" outlineLevel="2" x14ac:dyDescent="0.25">
      <c r="A248" s="16" t="s">
        <v>370</v>
      </c>
      <c r="B248" s="16" t="s">
        <v>378</v>
      </c>
      <c r="C248" s="4" t="s">
        <v>60</v>
      </c>
      <c r="D248" s="5">
        <v>314.16000000000003</v>
      </c>
      <c r="E248" s="6" t="s">
        <v>125</v>
      </c>
    </row>
    <row r="249" spans="1:5" outlineLevel="1" x14ac:dyDescent="0.25">
      <c r="A249" s="16"/>
      <c r="B249" s="16"/>
      <c r="C249" s="14" t="s">
        <v>178</v>
      </c>
      <c r="D249" s="5">
        <f>SUBTOTAL(9,D248:D248)</f>
        <v>314.16000000000003</v>
      </c>
      <c r="E249" s="6"/>
    </row>
    <row r="250" spans="1:5" outlineLevel="2" x14ac:dyDescent="0.25">
      <c r="A250" s="16" t="s">
        <v>370</v>
      </c>
      <c r="B250" s="16" t="s">
        <v>378</v>
      </c>
      <c r="C250" s="4" t="s">
        <v>99</v>
      </c>
      <c r="D250" s="5">
        <v>116.95</v>
      </c>
      <c r="E250" s="6" t="s">
        <v>125</v>
      </c>
    </row>
    <row r="251" spans="1:5" outlineLevel="2" x14ac:dyDescent="0.25">
      <c r="A251" s="16" t="s">
        <v>370</v>
      </c>
      <c r="B251" s="16" t="s">
        <v>378</v>
      </c>
      <c r="C251" s="4" t="s">
        <v>99</v>
      </c>
      <c r="D251" s="5">
        <v>116.95</v>
      </c>
      <c r="E251" s="6" t="s">
        <v>125</v>
      </c>
    </row>
    <row r="252" spans="1:5" outlineLevel="2" x14ac:dyDescent="0.25">
      <c r="A252" s="16" t="s">
        <v>370</v>
      </c>
      <c r="B252" s="16" t="s">
        <v>378</v>
      </c>
      <c r="C252" s="4" t="s">
        <v>99</v>
      </c>
      <c r="D252" s="5">
        <v>178.41</v>
      </c>
      <c r="E252" s="6" t="s">
        <v>125</v>
      </c>
    </row>
    <row r="253" spans="1:5" outlineLevel="2" x14ac:dyDescent="0.25">
      <c r="A253" s="16" t="s">
        <v>370</v>
      </c>
      <c r="B253" s="16" t="s">
        <v>378</v>
      </c>
      <c r="C253" s="4" t="s">
        <v>99</v>
      </c>
      <c r="D253" s="5">
        <v>116.95</v>
      </c>
      <c r="E253" s="6" t="s">
        <v>125</v>
      </c>
    </row>
    <row r="254" spans="1:5" outlineLevel="2" x14ac:dyDescent="0.25">
      <c r="A254" s="16" t="s">
        <v>370</v>
      </c>
      <c r="B254" s="16" t="s">
        <v>378</v>
      </c>
      <c r="C254" s="4" t="s">
        <v>99</v>
      </c>
      <c r="D254" s="5">
        <v>178.41</v>
      </c>
      <c r="E254" s="6" t="s">
        <v>125</v>
      </c>
    </row>
    <row r="255" spans="1:5" outlineLevel="2" x14ac:dyDescent="0.25">
      <c r="A255" s="16" t="s">
        <v>370</v>
      </c>
      <c r="B255" s="16" t="s">
        <v>378</v>
      </c>
      <c r="C255" s="4" t="s">
        <v>99</v>
      </c>
      <c r="D255" s="5">
        <v>116.95</v>
      </c>
      <c r="E255" s="6" t="s">
        <v>125</v>
      </c>
    </row>
    <row r="256" spans="1:5" outlineLevel="2" x14ac:dyDescent="0.25">
      <c r="A256" s="16" t="s">
        <v>370</v>
      </c>
      <c r="B256" s="16" t="s">
        <v>378</v>
      </c>
      <c r="C256" s="4" t="s">
        <v>99</v>
      </c>
      <c r="D256" s="5">
        <v>368.04</v>
      </c>
      <c r="E256" s="6" t="s">
        <v>125</v>
      </c>
    </row>
    <row r="257" spans="1:5" outlineLevel="2" x14ac:dyDescent="0.25">
      <c r="A257" s="16" t="s">
        <v>370</v>
      </c>
      <c r="B257" s="16" t="s">
        <v>378</v>
      </c>
      <c r="C257" s="4" t="s">
        <v>99</v>
      </c>
      <c r="D257" s="5">
        <v>116.95</v>
      </c>
      <c r="E257" s="6" t="s">
        <v>125</v>
      </c>
    </row>
    <row r="258" spans="1:5" outlineLevel="2" x14ac:dyDescent="0.25">
      <c r="A258" s="16" t="s">
        <v>370</v>
      </c>
      <c r="B258" s="16" t="s">
        <v>378</v>
      </c>
      <c r="C258" s="4" t="s">
        <v>99</v>
      </c>
      <c r="D258" s="5">
        <v>178.41</v>
      </c>
      <c r="E258" s="6" t="s">
        <v>125</v>
      </c>
    </row>
    <row r="259" spans="1:5" outlineLevel="1" x14ac:dyDescent="0.25">
      <c r="A259" s="16"/>
      <c r="B259" s="16"/>
      <c r="C259" s="14" t="s">
        <v>179</v>
      </c>
      <c r="D259" s="5">
        <f>SUBTOTAL(9,D250:D258)</f>
        <v>1488.0200000000002</v>
      </c>
      <c r="E259" s="6"/>
    </row>
    <row r="260" spans="1:5" outlineLevel="2" x14ac:dyDescent="0.25">
      <c r="A260" s="16" t="s">
        <v>370</v>
      </c>
      <c r="B260" s="16" t="s">
        <v>378</v>
      </c>
      <c r="C260" s="4" t="s">
        <v>379</v>
      </c>
      <c r="D260" s="5">
        <v>490</v>
      </c>
      <c r="E260" s="6" t="s">
        <v>125</v>
      </c>
    </row>
    <row r="261" spans="1:5" outlineLevel="1" x14ac:dyDescent="0.25">
      <c r="A261" s="16"/>
      <c r="B261" s="16"/>
      <c r="C261" s="14" t="s">
        <v>517</v>
      </c>
      <c r="D261" s="5">
        <f>SUBTOTAL(9,D260:D260)</f>
        <v>490</v>
      </c>
      <c r="E261" s="6"/>
    </row>
    <row r="262" spans="1:5" outlineLevel="2" x14ac:dyDescent="0.25">
      <c r="A262" s="16" t="s">
        <v>372</v>
      </c>
      <c r="B262" s="16" t="s">
        <v>358</v>
      </c>
      <c r="C262" s="4" t="s">
        <v>131</v>
      </c>
      <c r="D262" s="7">
        <v>0.02</v>
      </c>
      <c r="E262" s="6" t="s">
        <v>125</v>
      </c>
    </row>
    <row r="263" spans="1:5" outlineLevel="1" x14ac:dyDescent="0.25">
      <c r="A263" s="16"/>
      <c r="B263" s="16"/>
      <c r="C263" s="14" t="s">
        <v>198</v>
      </c>
      <c r="D263" s="7">
        <f>SUBTOTAL(9,D262:D262)</f>
        <v>0.02</v>
      </c>
      <c r="E263" s="6"/>
    </row>
    <row r="264" spans="1:5" outlineLevel="2" x14ac:dyDescent="0.25">
      <c r="A264" s="16" t="s">
        <v>375</v>
      </c>
      <c r="B264" s="16" t="s">
        <v>365</v>
      </c>
      <c r="C264" s="4" t="s">
        <v>380</v>
      </c>
      <c r="D264" s="7">
        <v>38000</v>
      </c>
      <c r="E264" s="6" t="s">
        <v>125</v>
      </c>
    </row>
    <row r="265" spans="1:5" outlineLevel="1" x14ac:dyDescent="0.25">
      <c r="A265" s="16"/>
      <c r="B265" s="16"/>
      <c r="C265" s="14" t="s">
        <v>518</v>
      </c>
      <c r="D265" s="7">
        <f>SUBTOTAL(9,D264:D264)</f>
        <v>38000</v>
      </c>
      <c r="E265" s="6"/>
    </row>
    <row r="266" spans="1:5" outlineLevel="2" x14ac:dyDescent="0.25">
      <c r="A266" s="16" t="s">
        <v>381</v>
      </c>
      <c r="B266" s="16" t="s">
        <v>382</v>
      </c>
      <c r="C266" s="4" t="s">
        <v>383</v>
      </c>
      <c r="D266" s="7">
        <v>359.8</v>
      </c>
      <c r="E266" s="6" t="s">
        <v>125</v>
      </c>
    </row>
    <row r="267" spans="1:5" outlineLevel="2" x14ac:dyDescent="0.25">
      <c r="A267" s="16" t="s">
        <v>381</v>
      </c>
      <c r="B267" s="16" t="s">
        <v>142</v>
      </c>
      <c r="C267" s="4" t="s">
        <v>383</v>
      </c>
      <c r="D267" s="7">
        <v>419.04</v>
      </c>
      <c r="E267" s="6" t="s">
        <v>125</v>
      </c>
    </row>
    <row r="268" spans="1:5" outlineLevel="2" x14ac:dyDescent="0.25">
      <c r="A268" s="16" t="s">
        <v>381</v>
      </c>
      <c r="B268" s="16" t="s">
        <v>130</v>
      </c>
      <c r="C268" s="4" t="s">
        <v>383</v>
      </c>
      <c r="D268" s="7">
        <v>352.7</v>
      </c>
      <c r="E268" s="6" t="s">
        <v>125</v>
      </c>
    </row>
    <row r="269" spans="1:5" outlineLevel="1" x14ac:dyDescent="0.25">
      <c r="A269" s="16"/>
      <c r="B269" s="16"/>
      <c r="C269" s="14" t="s">
        <v>519</v>
      </c>
      <c r="D269" s="7">
        <f>SUBTOTAL(9,D266:D268)</f>
        <v>1131.54</v>
      </c>
      <c r="E269" s="6"/>
    </row>
    <row r="270" spans="1:5" outlineLevel="2" x14ac:dyDescent="0.25">
      <c r="A270" s="16" t="s">
        <v>381</v>
      </c>
      <c r="B270" s="16" t="s">
        <v>290</v>
      </c>
      <c r="C270" s="4" t="s">
        <v>66</v>
      </c>
      <c r="D270" s="7">
        <v>6677.72</v>
      </c>
      <c r="E270" s="6" t="s">
        <v>125</v>
      </c>
    </row>
    <row r="271" spans="1:5" outlineLevel="2" x14ac:dyDescent="0.25">
      <c r="A271" s="16" t="s">
        <v>381</v>
      </c>
      <c r="B271" s="16" t="s">
        <v>290</v>
      </c>
      <c r="C271" s="4" t="s">
        <v>66</v>
      </c>
      <c r="D271" s="7">
        <v>631.5</v>
      </c>
      <c r="E271" s="6" t="s">
        <v>125</v>
      </c>
    </row>
    <row r="272" spans="1:5" outlineLevel="2" x14ac:dyDescent="0.25">
      <c r="A272" s="16" t="s">
        <v>381</v>
      </c>
      <c r="B272" s="16" t="s">
        <v>290</v>
      </c>
      <c r="C272" s="4" t="s">
        <v>66</v>
      </c>
      <c r="D272" s="7">
        <v>343.44</v>
      </c>
      <c r="E272" s="6" t="s">
        <v>125</v>
      </c>
    </row>
    <row r="273" spans="1:5" outlineLevel="1" x14ac:dyDescent="0.25">
      <c r="A273" s="16"/>
      <c r="B273" s="16"/>
      <c r="C273" s="14" t="s">
        <v>253</v>
      </c>
      <c r="D273" s="7">
        <f>SUBTOTAL(9,D270:D272)</f>
        <v>7652.66</v>
      </c>
      <c r="E273" s="6"/>
    </row>
    <row r="274" spans="1:5" outlineLevel="2" x14ac:dyDescent="0.25">
      <c r="A274" s="16" t="s">
        <v>381</v>
      </c>
      <c r="B274" s="16" t="s">
        <v>364</v>
      </c>
      <c r="C274" s="4" t="s">
        <v>103</v>
      </c>
      <c r="D274" s="7">
        <v>-175</v>
      </c>
      <c r="E274" s="6" t="s">
        <v>125</v>
      </c>
    </row>
    <row r="275" spans="1:5" outlineLevel="2" x14ac:dyDescent="0.25">
      <c r="A275" s="16" t="s">
        <v>381</v>
      </c>
      <c r="B275" s="16" t="s">
        <v>364</v>
      </c>
      <c r="C275" s="4" t="s">
        <v>103</v>
      </c>
      <c r="D275" s="7">
        <v>175</v>
      </c>
      <c r="E275" s="6" t="s">
        <v>125</v>
      </c>
    </row>
    <row r="276" spans="1:5" outlineLevel="1" x14ac:dyDescent="0.25">
      <c r="A276" s="16"/>
      <c r="B276" s="16"/>
      <c r="C276" s="14" t="s">
        <v>218</v>
      </c>
      <c r="D276" s="7">
        <f>SUBTOTAL(9,D274:D275)</f>
        <v>0</v>
      </c>
      <c r="E276" s="6"/>
    </row>
    <row r="277" spans="1:5" outlineLevel="2" x14ac:dyDescent="0.25">
      <c r="A277" s="16" t="s">
        <v>381</v>
      </c>
      <c r="B277" s="16" t="s">
        <v>372</v>
      </c>
      <c r="C277" s="4" t="s">
        <v>384</v>
      </c>
      <c r="D277" s="7">
        <v>5309.15</v>
      </c>
      <c r="E277" s="6" t="s">
        <v>125</v>
      </c>
    </row>
    <row r="278" spans="1:5" outlineLevel="1" x14ac:dyDescent="0.25">
      <c r="A278" s="16"/>
      <c r="B278" s="16"/>
      <c r="C278" s="14" t="s">
        <v>520</v>
      </c>
      <c r="D278" s="7">
        <f>SUBTOTAL(9,D277:D277)</f>
        <v>5309.15</v>
      </c>
      <c r="E278" s="6"/>
    </row>
    <row r="279" spans="1:5" outlineLevel="2" x14ac:dyDescent="0.25">
      <c r="A279" s="16" t="s">
        <v>381</v>
      </c>
      <c r="B279" s="16" t="s">
        <v>376</v>
      </c>
      <c r="C279" s="4" t="s">
        <v>385</v>
      </c>
      <c r="D279" s="7">
        <v>250</v>
      </c>
      <c r="E279" s="6" t="s">
        <v>125</v>
      </c>
    </row>
    <row r="280" spans="1:5" outlineLevel="1" x14ac:dyDescent="0.25">
      <c r="A280" s="16"/>
      <c r="B280" s="16"/>
      <c r="C280" s="14" t="s">
        <v>521</v>
      </c>
      <c r="D280" s="7">
        <f>SUBTOTAL(9,D279:D279)</f>
        <v>250</v>
      </c>
      <c r="E280" s="6"/>
    </row>
    <row r="281" spans="1:5" outlineLevel="2" x14ac:dyDescent="0.25">
      <c r="A281" s="16" t="s">
        <v>381</v>
      </c>
      <c r="B281" s="16" t="s">
        <v>381</v>
      </c>
      <c r="C281" s="4" t="s">
        <v>386</v>
      </c>
      <c r="D281" s="7">
        <v>251.68</v>
      </c>
      <c r="E281" s="6" t="s">
        <v>125</v>
      </c>
    </row>
    <row r="282" spans="1:5" outlineLevel="1" x14ac:dyDescent="0.25">
      <c r="A282" s="16"/>
      <c r="B282" s="16"/>
      <c r="C282" s="14" t="s">
        <v>522</v>
      </c>
      <c r="D282" s="7">
        <f>SUBTOTAL(9,D281:D281)</f>
        <v>251.68</v>
      </c>
      <c r="E282" s="6"/>
    </row>
    <row r="283" spans="1:5" outlineLevel="2" x14ac:dyDescent="0.25">
      <c r="A283" s="16" t="s">
        <v>381</v>
      </c>
      <c r="B283" s="16" t="s">
        <v>381</v>
      </c>
      <c r="C283" s="4" t="s">
        <v>14</v>
      </c>
      <c r="D283" s="7">
        <v>903.16</v>
      </c>
      <c r="E283" s="6" t="s">
        <v>125</v>
      </c>
    </row>
    <row r="284" spans="1:5" outlineLevel="2" x14ac:dyDescent="0.25">
      <c r="A284" s="16" t="s">
        <v>381</v>
      </c>
      <c r="B284" s="16" t="s">
        <v>381</v>
      </c>
      <c r="C284" s="4" t="s">
        <v>14</v>
      </c>
      <c r="D284" s="7">
        <v>481.59</v>
      </c>
      <c r="E284" s="6" t="s">
        <v>125</v>
      </c>
    </row>
    <row r="285" spans="1:5" outlineLevel="2" x14ac:dyDescent="0.25">
      <c r="A285" s="16" t="s">
        <v>381</v>
      </c>
      <c r="B285" s="16" t="s">
        <v>381</v>
      </c>
      <c r="C285" s="4" t="s">
        <v>14</v>
      </c>
      <c r="D285" s="7">
        <v>792.84</v>
      </c>
      <c r="E285" s="6" t="s">
        <v>125</v>
      </c>
    </row>
    <row r="286" spans="1:5" outlineLevel="1" x14ac:dyDescent="0.25">
      <c r="A286" s="16"/>
      <c r="B286" s="16"/>
      <c r="C286" s="14" t="s">
        <v>182</v>
      </c>
      <c r="D286" s="7">
        <f>SUBTOTAL(9,D283:D285)</f>
        <v>2177.59</v>
      </c>
      <c r="E286" s="6"/>
    </row>
    <row r="287" spans="1:5" outlineLevel="2" x14ac:dyDescent="0.25">
      <c r="A287" s="16" t="s">
        <v>381</v>
      </c>
      <c r="B287" s="16" t="s">
        <v>381</v>
      </c>
      <c r="C287" s="4" t="s">
        <v>29</v>
      </c>
      <c r="D287" s="7">
        <v>222</v>
      </c>
      <c r="E287" s="6" t="s">
        <v>125</v>
      </c>
    </row>
    <row r="288" spans="1:5" outlineLevel="1" x14ac:dyDescent="0.25">
      <c r="A288" s="16"/>
      <c r="B288" s="16"/>
      <c r="C288" s="14" t="s">
        <v>164</v>
      </c>
      <c r="D288" s="7">
        <f>SUBTOTAL(9,D287:D287)</f>
        <v>222</v>
      </c>
      <c r="E288" s="6"/>
    </row>
    <row r="289" spans="1:5" outlineLevel="2" x14ac:dyDescent="0.25">
      <c r="A289" s="16" t="s">
        <v>381</v>
      </c>
      <c r="B289" s="16" t="s">
        <v>381</v>
      </c>
      <c r="C289" s="4" t="s">
        <v>95</v>
      </c>
      <c r="D289" s="7">
        <v>522</v>
      </c>
      <c r="E289" s="6" t="s">
        <v>125</v>
      </c>
    </row>
    <row r="290" spans="1:5" outlineLevel="1" x14ac:dyDescent="0.25">
      <c r="A290" s="16"/>
      <c r="B290" s="16"/>
      <c r="C290" s="14" t="s">
        <v>165</v>
      </c>
      <c r="D290" s="7">
        <f>SUBTOTAL(9,D289:D289)</f>
        <v>522</v>
      </c>
      <c r="E290" s="6"/>
    </row>
    <row r="291" spans="1:5" outlineLevel="2" x14ac:dyDescent="0.25">
      <c r="A291" s="16" t="s">
        <v>381</v>
      </c>
      <c r="B291" s="16" t="s">
        <v>381</v>
      </c>
      <c r="C291" s="4" t="s">
        <v>18</v>
      </c>
      <c r="D291" s="7">
        <v>271.25</v>
      </c>
      <c r="E291" s="6" t="s">
        <v>125</v>
      </c>
    </row>
    <row r="292" spans="1:5" outlineLevel="1" x14ac:dyDescent="0.25">
      <c r="A292" s="16"/>
      <c r="B292" s="16"/>
      <c r="C292" s="14" t="s">
        <v>208</v>
      </c>
      <c r="D292" s="7">
        <f>SUBTOTAL(9,D291:D291)</f>
        <v>271.25</v>
      </c>
      <c r="E292" s="6"/>
    </row>
    <row r="293" spans="1:5" outlineLevel="2" x14ac:dyDescent="0.25">
      <c r="A293" s="16" t="s">
        <v>381</v>
      </c>
      <c r="B293" s="16" t="s">
        <v>381</v>
      </c>
      <c r="C293" s="4" t="s">
        <v>6</v>
      </c>
      <c r="D293" s="7">
        <v>3095.41</v>
      </c>
      <c r="E293" s="6" t="s">
        <v>123</v>
      </c>
    </row>
    <row r="294" spans="1:5" outlineLevel="1" x14ac:dyDescent="0.25">
      <c r="A294" s="16"/>
      <c r="B294" s="16"/>
      <c r="C294" s="14" t="s">
        <v>244</v>
      </c>
      <c r="D294" s="7">
        <f>SUBTOTAL(9,D293:D293)</f>
        <v>3095.41</v>
      </c>
      <c r="E294" s="6"/>
    </row>
    <row r="295" spans="1:5" outlineLevel="2" x14ac:dyDescent="0.25">
      <c r="A295" s="16" t="s">
        <v>381</v>
      </c>
      <c r="B295" s="16" t="s">
        <v>381</v>
      </c>
      <c r="C295" s="4" t="s">
        <v>7</v>
      </c>
      <c r="D295" s="5">
        <v>3907.33</v>
      </c>
      <c r="E295" s="6" t="s">
        <v>125</v>
      </c>
    </row>
    <row r="296" spans="1:5" outlineLevel="1" x14ac:dyDescent="0.25">
      <c r="A296" s="16"/>
      <c r="B296" s="16"/>
      <c r="C296" s="14" t="s">
        <v>209</v>
      </c>
      <c r="D296" s="5">
        <f>SUBTOTAL(9,D295:D295)</f>
        <v>3907.33</v>
      </c>
      <c r="E296" s="6"/>
    </row>
    <row r="297" spans="1:5" outlineLevel="2" x14ac:dyDescent="0.25">
      <c r="A297" s="16" t="s">
        <v>381</v>
      </c>
      <c r="B297" s="16" t="s">
        <v>381</v>
      </c>
      <c r="C297" s="4" t="s">
        <v>104</v>
      </c>
      <c r="D297" s="5">
        <v>1698.72</v>
      </c>
      <c r="E297" s="6" t="s">
        <v>125</v>
      </c>
    </row>
    <row r="298" spans="1:5" outlineLevel="2" x14ac:dyDescent="0.25">
      <c r="A298" s="16" t="s">
        <v>381</v>
      </c>
      <c r="B298" s="16" t="s">
        <v>381</v>
      </c>
      <c r="C298" s="4" t="s">
        <v>104</v>
      </c>
      <c r="D298" s="5">
        <v>999.25</v>
      </c>
      <c r="E298" s="6" t="s">
        <v>125</v>
      </c>
    </row>
    <row r="299" spans="1:5" outlineLevel="1" x14ac:dyDescent="0.25">
      <c r="A299" s="16"/>
      <c r="B299" s="16"/>
      <c r="C299" s="14" t="s">
        <v>192</v>
      </c>
      <c r="D299" s="5">
        <f>SUBTOTAL(9,D297:D298)</f>
        <v>2697.9700000000003</v>
      </c>
      <c r="E299" s="6"/>
    </row>
    <row r="300" spans="1:5" outlineLevel="2" x14ac:dyDescent="0.25">
      <c r="A300" s="16" t="s">
        <v>381</v>
      </c>
      <c r="B300" s="16" t="s">
        <v>381</v>
      </c>
      <c r="C300" s="4" t="s">
        <v>23</v>
      </c>
      <c r="D300" s="5">
        <v>601.87</v>
      </c>
      <c r="E300" s="6" t="s">
        <v>125</v>
      </c>
    </row>
    <row r="301" spans="1:5" outlineLevel="2" x14ac:dyDescent="0.25">
      <c r="A301" s="16" t="s">
        <v>381</v>
      </c>
      <c r="B301" s="16" t="s">
        <v>381</v>
      </c>
      <c r="C301" s="4" t="s">
        <v>23</v>
      </c>
      <c r="D301" s="5">
        <v>461.21</v>
      </c>
      <c r="E301" s="6" t="s">
        <v>125</v>
      </c>
    </row>
    <row r="302" spans="1:5" outlineLevel="2" x14ac:dyDescent="0.25">
      <c r="A302" s="16" t="s">
        <v>381</v>
      </c>
      <c r="B302" s="16" t="s">
        <v>381</v>
      </c>
      <c r="C302" s="4" t="s">
        <v>23</v>
      </c>
      <c r="D302" s="5">
        <v>936.7</v>
      </c>
      <c r="E302" s="6" t="s">
        <v>125</v>
      </c>
    </row>
    <row r="303" spans="1:5" outlineLevel="1" x14ac:dyDescent="0.25">
      <c r="A303" s="16"/>
      <c r="B303" s="16"/>
      <c r="C303" s="14" t="s">
        <v>176</v>
      </c>
      <c r="D303" s="5">
        <f>SUBTOTAL(9,D300:D302)</f>
        <v>1999.78</v>
      </c>
      <c r="E303" s="6"/>
    </row>
    <row r="304" spans="1:5" outlineLevel="2" x14ac:dyDescent="0.25">
      <c r="A304" s="16" t="s">
        <v>381</v>
      </c>
      <c r="B304" s="16" t="s">
        <v>381</v>
      </c>
      <c r="C304" s="4" t="s">
        <v>141</v>
      </c>
      <c r="D304" s="5">
        <v>450</v>
      </c>
      <c r="E304" s="6" t="s">
        <v>125</v>
      </c>
    </row>
    <row r="305" spans="1:5" outlineLevel="2" x14ac:dyDescent="0.25">
      <c r="A305" s="16" t="s">
        <v>381</v>
      </c>
      <c r="B305" s="16" t="s">
        <v>381</v>
      </c>
      <c r="C305" s="4" t="s">
        <v>141</v>
      </c>
      <c r="D305" s="5">
        <v>70</v>
      </c>
      <c r="E305" s="6" t="s">
        <v>125</v>
      </c>
    </row>
    <row r="306" spans="1:5" outlineLevel="2" x14ac:dyDescent="0.25">
      <c r="A306" s="16" t="s">
        <v>381</v>
      </c>
      <c r="B306" s="16" t="s">
        <v>381</v>
      </c>
      <c r="C306" s="4" t="s">
        <v>141</v>
      </c>
      <c r="D306" s="5">
        <v>370</v>
      </c>
      <c r="E306" s="6" t="s">
        <v>125</v>
      </c>
    </row>
    <row r="307" spans="1:5" outlineLevel="1" x14ac:dyDescent="0.25">
      <c r="A307" s="16"/>
      <c r="B307" s="16"/>
      <c r="C307" s="14" t="s">
        <v>273</v>
      </c>
      <c r="D307" s="5">
        <f>SUBTOTAL(9,D304:D306)</f>
        <v>890</v>
      </c>
      <c r="E307" s="6"/>
    </row>
    <row r="308" spans="1:5" outlineLevel="2" x14ac:dyDescent="0.25">
      <c r="A308" s="16" t="s">
        <v>381</v>
      </c>
      <c r="B308" s="16" t="s">
        <v>381</v>
      </c>
      <c r="C308" s="4" t="s">
        <v>282</v>
      </c>
      <c r="D308" s="5">
        <v>18.04</v>
      </c>
      <c r="E308" s="6" t="s">
        <v>125</v>
      </c>
    </row>
    <row r="309" spans="1:5" outlineLevel="1" x14ac:dyDescent="0.25">
      <c r="A309" s="16"/>
      <c r="B309" s="16"/>
      <c r="C309" s="14" t="s">
        <v>322</v>
      </c>
      <c r="D309" s="5">
        <f>SUBTOTAL(9,D308:D308)</f>
        <v>18.04</v>
      </c>
      <c r="E309" s="6"/>
    </row>
    <row r="310" spans="1:5" outlineLevel="2" x14ac:dyDescent="0.25">
      <c r="A310" s="16" t="s">
        <v>381</v>
      </c>
      <c r="B310" s="16" t="s">
        <v>387</v>
      </c>
      <c r="C310" s="4" t="s">
        <v>90</v>
      </c>
      <c r="D310" s="5">
        <v>5821.08</v>
      </c>
      <c r="E310" s="6" t="s">
        <v>125</v>
      </c>
    </row>
    <row r="311" spans="1:5" outlineLevel="1" x14ac:dyDescent="0.25">
      <c r="A311" s="16"/>
      <c r="B311" s="16"/>
      <c r="C311" s="14" t="s">
        <v>163</v>
      </c>
      <c r="D311" s="5">
        <f>SUBTOTAL(9,D310:D310)</f>
        <v>5821.08</v>
      </c>
      <c r="E311" s="6"/>
    </row>
    <row r="312" spans="1:5" outlineLevel="2" x14ac:dyDescent="0.25">
      <c r="A312" s="16" t="s">
        <v>381</v>
      </c>
      <c r="B312" s="16" t="s">
        <v>387</v>
      </c>
      <c r="C312" s="4" t="s">
        <v>384</v>
      </c>
      <c r="D312" s="5">
        <v>1400</v>
      </c>
      <c r="E312" s="6" t="s">
        <v>125</v>
      </c>
    </row>
    <row r="313" spans="1:5" outlineLevel="1" x14ac:dyDescent="0.25">
      <c r="A313" s="16"/>
      <c r="B313" s="16"/>
      <c r="C313" s="14" t="s">
        <v>520</v>
      </c>
      <c r="D313" s="5">
        <f>SUBTOTAL(9,D312:D312)</f>
        <v>1400</v>
      </c>
      <c r="E313" s="6"/>
    </row>
    <row r="314" spans="1:5" outlineLevel="2" x14ac:dyDescent="0.25">
      <c r="A314" s="16" t="s">
        <v>381</v>
      </c>
      <c r="B314" s="16" t="s">
        <v>387</v>
      </c>
      <c r="C314" s="4" t="s">
        <v>135</v>
      </c>
      <c r="D314" s="5">
        <v>1400.11</v>
      </c>
      <c r="E314" s="6" t="s">
        <v>125</v>
      </c>
    </row>
    <row r="315" spans="1:5" outlineLevel="1" x14ac:dyDescent="0.25">
      <c r="A315" s="16"/>
      <c r="B315" s="16"/>
      <c r="C315" s="14" t="s">
        <v>206</v>
      </c>
      <c r="D315" s="5">
        <f>SUBTOTAL(9,D314:D314)</f>
        <v>1400.11</v>
      </c>
      <c r="E315" s="6"/>
    </row>
    <row r="316" spans="1:5" outlineLevel="2" x14ac:dyDescent="0.25">
      <c r="A316" s="16" t="s">
        <v>381</v>
      </c>
      <c r="B316" s="16" t="s">
        <v>387</v>
      </c>
      <c r="C316" s="4" t="s">
        <v>99</v>
      </c>
      <c r="D316" s="5">
        <v>116.95</v>
      </c>
      <c r="E316" s="6" t="s">
        <v>125</v>
      </c>
    </row>
    <row r="317" spans="1:5" outlineLevel="1" x14ac:dyDescent="0.25">
      <c r="A317" s="16"/>
      <c r="B317" s="16"/>
      <c r="C317" s="14" t="s">
        <v>179</v>
      </c>
      <c r="D317" s="5">
        <f>SUBTOTAL(9,D316:D316)</f>
        <v>116.95</v>
      </c>
      <c r="E317" s="6"/>
    </row>
    <row r="318" spans="1:5" outlineLevel="2" x14ac:dyDescent="0.25">
      <c r="A318" s="16" t="s">
        <v>381</v>
      </c>
      <c r="B318" s="16" t="s">
        <v>387</v>
      </c>
      <c r="C318" s="4" t="s">
        <v>23</v>
      </c>
      <c r="D318" s="5">
        <v>448.2</v>
      </c>
      <c r="E318" s="6" t="s">
        <v>125</v>
      </c>
    </row>
    <row r="319" spans="1:5" outlineLevel="1" x14ac:dyDescent="0.25">
      <c r="A319" s="16"/>
      <c r="B319" s="16"/>
      <c r="C319" s="14" t="s">
        <v>176</v>
      </c>
      <c r="D319" s="5">
        <f>SUBTOTAL(9,D318:D318)</f>
        <v>448.2</v>
      </c>
      <c r="E319" s="6"/>
    </row>
    <row r="320" spans="1:5" outlineLevel="2" x14ac:dyDescent="0.25">
      <c r="A320" s="16" t="s">
        <v>381</v>
      </c>
      <c r="B320" s="16" t="s">
        <v>387</v>
      </c>
      <c r="C320" s="4" t="s">
        <v>8</v>
      </c>
      <c r="D320" s="5">
        <v>4415.87</v>
      </c>
      <c r="E320" s="6" t="s">
        <v>125</v>
      </c>
    </row>
    <row r="321" spans="1:5" outlineLevel="1" x14ac:dyDescent="0.25">
      <c r="A321" s="16"/>
      <c r="B321" s="16"/>
      <c r="C321" s="14" t="s">
        <v>247</v>
      </c>
      <c r="D321" s="5">
        <f>SUBTOTAL(9,D320:D320)</f>
        <v>4415.87</v>
      </c>
      <c r="E321" s="6"/>
    </row>
    <row r="322" spans="1:5" outlineLevel="2" x14ac:dyDescent="0.25">
      <c r="A322" s="16" t="s">
        <v>381</v>
      </c>
      <c r="B322" s="16" t="s">
        <v>388</v>
      </c>
      <c r="C322" s="4" t="s">
        <v>19</v>
      </c>
      <c r="D322" s="5">
        <v>360</v>
      </c>
      <c r="E322" s="6" t="s">
        <v>125</v>
      </c>
    </row>
    <row r="323" spans="1:5" outlineLevel="2" x14ac:dyDescent="0.25">
      <c r="A323" s="16" t="s">
        <v>381</v>
      </c>
      <c r="B323" s="16" t="s">
        <v>388</v>
      </c>
      <c r="C323" s="4" t="s">
        <v>19</v>
      </c>
      <c r="D323" s="5">
        <v>450.12</v>
      </c>
      <c r="E323" s="6" t="s">
        <v>125</v>
      </c>
    </row>
    <row r="324" spans="1:5" outlineLevel="2" x14ac:dyDescent="0.25">
      <c r="A324" s="16" t="s">
        <v>381</v>
      </c>
      <c r="B324" s="16" t="s">
        <v>388</v>
      </c>
      <c r="C324" s="4" t="s">
        <v>19</v>
      </c>
      <c r="D324" s="5">
        <v>450.12</v>
      </c>
      <c r="E324" s="6" t="s">
        <v>125</v>
      </c>
    </row>
    <row r="325" spans="1:5" outlineLevel="1" x14ac:dyDescent="0.25">
      <c r="A325" s="16"/>
      <c r="B325" s="16"/>
      <c r="C325" s="14" t="s">
        <v>177</v>
      </c>
      <c r="D325" s="5">
        <f>SUBTOTAL(9,D322:D324)</f>
        <v>1260.24</v>
      </c>
      <c r="E325" s="6"/>
    </row>
    <row r="326" spans="1:5" outlineLevel="2" x14ac:dyDescent="0.25">
      <c r="A326" s="16" t="s">
        <v>381</v>
      </c>
      <c r="B326" s="16" t="s">
        <v>388</v>
      </c>
      <c r="C326" s="4" t="s">
        <v>99</v>
      </c>
      <c r="D326" s="5">
        <v>840.64</v>
      </c>
      <c r="E326" s="6" t="s">
        <v>125</v>
      </c>
    </row>
    <row r="327" spans="1:5" outlineLevel="1" x14ac:dyDescent="0.25">
      <c r="A327" s="16"/>
      <c r="B327" s="16"/>
      <c r="C327" s="14" t="s">
        <v>179</v>
      </c>
      <c r="D327" s="5">
        <f>SUBTOTAL(9,D326:D326)</f>
        <v>840.64</v>
      </c>
      <c r="E327" s="6"/>
    </row>
    <row r="328" spans="1:5" outlineLevel="2" x14ac:dyDescent="0.25">
      <c r="A328" s="16" t="s">
        <v>381</v>
      </c>
      <c r="B328" s="16" t="s">
        <v>389</v>
      </c>
      <c r="C328" s="4" t="s">
        <v>90</v>
      </c>
      <c r="D328" s="5">
        <v>749.71</v>
      </c>
      <c r="E328" s="6" t="s">
        <v>125</v>
      </c>
    </row>
    <row r="329" spans="1:5" outlineLevel="2" x14ac:dyDescent="0.25">
      <c r="A329" s="16" t="s">
        <v>381</v>
      </c>
      <c r="B329" s="16" t="s">
        <v>389</v>
      </c>
      <c r="C329" s="4" t="s">
        <v>90</v>
      </c>
      <c r="D329" s="5">
        <v>749.71</v>
      </c>
      <c r="E329" s="6" t="s">
        <v>125</v>
      </c>
    </row>
    <row r="330" spans="1:5" outlineLevel="2" x14ac:dyDescent="0.25">
      <c r="A330" s="16" t="s">
        <v>381</v>
      </c>
      <c r="B330" s="16" t="s">
        <v>389</v>
      </c>
      <c r="C330" s="4" t="s">
        <v>90</v>
      </c>
      <c r="D330" s="5">
        <v>6168.29</v>
      </c>
      <c r="E330" s="6" t="s">
        <v>125</v>
      </c>
    </row>
    <row r="331" spans="1:5" outlineLevel="1" x14ac:dyDescent="0.25">
      <c r="A331" s="16"/>
      <c r="B331" s="16"/>
      <c r="C331" s="14" t="s">
        <v>163</v>
      </c>
      <c r="D331" s="5">
        <f>SUBTOTAL(9,D328:D330)</f>
        <v>7667.71</v>
      </c>
      <c r="E331" s="6"/>
    </row>
    <row r="332" spans="1:5" outlineLevel="2" x14ac:dyDescent="0.25">
      <c r="A332" s="16" t="s">
        <v>381</v>
      </c>
      <c r="B332" s="16" t="s">
        <v>389</v>
      </c>
      <c r="C332" s="4" t="s">
        <v>96</v>
      </c>
      <c r="D332" s="5">
        <v>161.80000000000001</v>
      </c>
      <c r="E332" s="6" t="s">
        <v>125</v>
      </c>
    </row>
    <row r="333" spans="1:5" outlineLevel="1" x14ac:dyDescent="0.25">
      <c r="A333" s="16"/>
      <c r="B333" s="16"/>
      <c r="C333" s="14" t="s">
        <v>180</v>
      </c>
      <c r="D333" s="5">
        <f>SUBTOTAL(9,D332:D332)</f>
        <v>161.80000000000001</v>
      </c>
      <c r="E333" s="6"/>
    </row>
    <row r="334" spans="1:5" outlineLevel="2" x14ac:dyDescent="0.25">
      <c r="A334" s="16" t="s">
        <v>381</v>
      </c>
      <c r="B334" s="16" t="s">
        <v>389</v>
      </c>
      <c r="C334" s="4" t="s">
        <v>62</v>
      </c>
      <c r="D334" s="5">
        <v>737.2</v>
      </c>
      <c r="E334" s="6" t="s">
        <v>125</v>
      </c>
    </row>
    <row r="335" spans="1:5" outlineLevel="1" x14ac:dyDescent="0.25">
      <c r="A335" s="16"/>
      <c r="B335" s="16"/>
      <c r="C335" s="14" t="s">
        <v>210</v>
      </c>
      <c r="D335" s="5">
        <f>SUBTOTAL(9,D334:D334)</f>
        <v>737.2</v>
      </c>
      <c r="E335" s="6"/>
    </row>
    <row r="336" spans="1:5" outlineLevel="2" x14ac:dyDescent="0.25">
      <c r="A336" s="16" t="s">
        <v>381</v>
      </c>
      <c r="B336" s="16" t="s">
        <v>389</v>
      </c>
      <c r="C336" s="4" t="s">
        <v>390</v>
      </c>
      <c r="D336" s="5">
        <v>270.60000000000002</v>
      </c>
      <c r="E336" s="6" t="s">
        <v>125</v>
      </c>
    </row>
    <row r="337" spans="1:5" outlineLevel="1" x14ac:dyDescent="0.25">
      <c r="A337" s="16"/>
      <c r="B337" s="16"/>
      <c r="C337" s="14" t="s">
        <v>523</v>
      </c>
      <c r="D337" s="5">
        <f>SUBTOTAL(9,D336:D336)</f>
        <v>270.60000000000002</v>
      </c>
      <c r="E337" s="6"/>
    </row>
    <row r="338" spans="1:5" outlineLevel="2" x14ac:dyDescent="0.25">
      <c r="A338" s="16" t="s">
        <v>381</v>
      </c>
      <c r="B338" s="16" t="s">
        <v>389</v>
      </c>
      <c r="C338" s="4" t="s">
        <v>99</v>
      </c>
      <c r="D338" s="5">
        <v>60.9</v>
      </c>
      <c r="E338" s="6" t="s">
        <v>125</v>
      </c>
    </row>
    <row r="339" spans="1:5" outlineLevel="2" x14ac:dyDescent="0.25">
      <c r="A339" s="16" t="s">
        <v>381</v>
      </c>
      <c r="B339" s="16" t="s">
        <v>389</v>
      </c>
      <c r="C339" s="4" t="s">
        <v>99</v>
      </c>
      <c r="D339" s="5">
        <v>60.9</v>
      </c>
      <c r="E339" s="6" t="s">
        <v>125</v>
      </c>
    </row>
    <row r="340" spans="1:5" outlineLevel="2" x14ac:dyDescent="0.25">
      <c r="A340" s="16" t="s">
        <v>381</v>
      </c>
      <c r="B340" s="16" t="s">
        <v>389</v>
      </c>
      <c r="C340" s="4" t="s">
        <v>99</v>
      </c>
      <c r="D340" s="5">
        <v>1698.54</v>
      </c>
      <c r="E340" s="6" t="s">
        <v>125</v>
      </c>
    </row>
    <row r="341" spans="1:5" outlineLevel="2" x14ac:dyDescent="0.25">
      <c r="A341" s="16" t="s">
        <v>381</v>
      </c>
      <c r="B341" s="16" t="s">
        <v>389</v>
      </c>
      <c r="C341" s="4" t="s">
        <v>99</v>
      </c>
      <c r="D341" s="5">
        <v>59.09</v>
      </c>
      <c r="E341" s="6" t="s">
        <v>125</v>
      </c>
    </row>
    <row r="342" spans="1:5" outlineLevel="2" x14ac:dyDescent="0.25">
      <c r="A342" s="16" t="s">
        <v>381</v>
      </c>
      <c r="B342" s="16" t="s">
        <v>389</v>
      </c>
      <c r="C342" s="4" t="s">
        <v>99</v>
      </c>
      <c r="D342" s="5">
        <v>1154.1099999999999</v>
      </c>
      <c r="E342" s="6" t="s">
        <v>125</v>
      </c>
    </row>
    <row r="343" spans="1:5" outlineLevel="1" x14ac:dyDescent="0.25">
      <c r="A343" s="16"/>
      <c r="B343" s="16"/>
      <c r="C343" s="14" t="s">
        <v>179</v>
      </c>
      <c r="D343" s="5">
        <f>SUBTOTAL(9,D338:D342)</f>
        <v>3033.54</v>
      </c>
      <c r="E343" s="6"/>
    </row>
    <row r="344" spans="1:5" outlineLevel="2" x14ac:dyDescent="0.25">
      <c r="A344" s="16" t="s">
        <v>381</v>
      </c>
      <c r="B344" s="16" t="s">
        <v>389</v>
      </c>
      <c r="C344" s="4" t="s">
        <v>53</v>
      </c>
      <c r="D344" s="5">
        <v>357.83</v>
      </c>
      <c r="E344" s="6" t="s">
        <v>125</v>
      </c>
    </row>
    <row r="345" spans="1:5" outlineLevel="1" x14ac:dyDescent="0.25">
      <c r="A345" s="16"/>
      <c r="B345" s="16"/>
      <c r="C345" s="14" t="s">
        <v>154</v>
      </c>
      <c r="D345" s="5">
        <f>SUBTOTAL(9,D344:D344)</f>
        <v>357.83</v>
      </c>
      <c r="E345" s="6"/>
    </row>
    <row r="346" spans="1:5" outlineLevel="2" x14ac:dyDescent="0.25">
      <c r="A346" s="16" t="s">
        <v>381</v>
      </c>
      <c r="B346" s="16" t="s">
        <v>389</v>
      </c>
      <c r="C346" s="4" t="s">
        <v>23</v>
      </c>
      <c r="D346" s="5">
        <v>2255.59</v>
      </c>
      <c r="E346" s="6" t="s">
        <v>125</v>
      </c>
    </row>
    <row r="347" spans="1:5" outlineLevel="1" x14ac:dyDescent="0.25">
      <c r="A347" s="16"/>
      <c r="B347" s="16"/>
      <c r="C347" s="14" t="s">
        <v>176</v>
      </c>
      <c r="D347" s="5">
        <f>SUBTOTAL(9,D346:D346)</f>
        <v>2255.59</v>
      </c>
      <c r="E347" s="6"/>
    </row>
    <row r="348" spans="1:5" outlineLevel="2" x14ac:dyDescent="0.25">
      <c r="A348" s="16" t="s">
        <v>381</v>
      </c>
      <c r="B348" s="16" t="s">
        <v>389</v>
      </c>
      <c r="C348" s="4" t="s">
        <v>391</v>
      </c>
      <c r="D348" s="5">
        <v>1360.4</v>
      </c>
      <c r="E348" s="6" t="s">
        <v>125</v>
      </c>
    </row>
    <row r="349" spans="1:5" outlineLevel="1" x14ac:dyDescent="0.25">
      <c r="A349" s="16"/>
      <c r="B349" s="16"/>
      <c r="C349" s="14" t="s">
        <v>524</v>
      </c>
      <c r="D349" s="5">
        <f>SUBTOTAL(9,D348:D348)</f>
        <v>1360.4</v>
      </c>
      <c r="E349" s="6"/>
    </row>
    <row r="350" spans="1:5" outlineLevel="2" x14ac:dyDescent="0.25">
      <c r="A350" s="16" t="s">
        <v>381</v>
      </c>
      <c r="B350" s="16" t="s">
        <v>389</v>
      </c>
      <c r="C350" s="4" t="s">
        <v>41</v>
      </c>
      <c r="D350" s="5">
        <v>297</v>
      </c>
      <c r="E350" s="6" t="s">
        <v>125</v>
      </c>
    </row>
    <row r="351" spans="1:5" outlineLevel="2" x14ac:dyDescent="0.25">
      <c r="A351" s="16" t="s">
        <v>381</v>
      </c>
      <c r="B351" s="16" t="s">
        <v>389</v>
      </c>
      <c r="C351" s="4" t="s">
        <v>41</v>
      </c>
      <c r="D351" s="5">
        <v>252</v>
      </c>
      <c r="E351" s="6" t="s">
        <v>125</v>
      </c>
    </row>
    <row r="352" spans="1:5" outlineLevel="2" x14ac:dyDescent="0.25">
      <c r="A352" s="16" t="s">
        <v>381</v>
      </c>
      <c r="B352" s="16" t="s">
        <v>389</v>
      </c>
      <c r="C352" s="4" t="s">
        <v>41</v>
      </c>
      <c r="D352" s="5">
        <v>782</v>
      </c>
      <c r="E352" s="6" t="s">
        <v>125</v>
      </c>
    </row>
    <row r="353" spans="1:5" outlineLevel="2" x14ac:dyDescent="0.25">
      <c r="A353" s="16" t="s">
        <v>381</v>
      </c>
      <c r="B353" s="16" t="s">
        <v>389</v>
      </c>
      <c r="C353" s="4" t="s">
        <v>41</v>
      </c>
      <c r="D353" s="5">
        <v>543</v>
      </c>
      <c r="E353" s="6" t="s">
        <v>125</v>
      </c>
    </row>
    <row r="354" spans="1:5" outlineLevel="2" x14ac:dyDescent="0.25">
      <c r="A354" s="16" t="s">
        <v>381</v>
      </c>
      <c r="B354" s="16" t="s">
        <v>389</v>
      </c>
      <c r="C354" s="4" t="s">
        <v>41</v>
      </c>
      <c r="D354" s="5">
        <v>6</v>
      </c>
      <c r="E354" s="6" t="s">
        <v>125</v>
      </c>
    </row>
    <row r="355" spans="1:5" outlineLevel="2" x14ac:dyDescent="0.25">
      <c r="A355" s="16" t="s">
        <v>381</v>
      </c>
      <c r="B355" s="16" t="s">
        <v>389</v>
      </c>
      <c r="C355" s="4" t="s">
        <v>41</v>
      </c>
      <c r="D355" s="5">
        <v>257</v>
      </c>
      <c r="E355" s="6" t="s">
        <v>125</v>
      </c>
    </row>
    <row r="356" spans="1:5" outlineLevel="2" x14ac:dyDescent="0.25">
      <c r="A356" s="16" t="s">
        <v>381</v>
      </c>
      <c r="B356" s="16" t="s">
        <v>389</v>
      </c>
      <c r="C356" s="4" t="s">
        <v>41</v>
      </c>
      <c r="D356" s="5">
        <v>26</v>
      </c>
      <c r="E356" s="6" t="s">
        <v>125</v>
      </c>
    </row>
    <row r="357" spans="1:5" outlineLevel="2" x14ac:dyDescent="0.25">
      <c r="A357" s="16" t="s">
        <v>381</v>
      </c>
      <c r="B357" s="16" t="s">
        <v>389</v>
      </c>
      <c r="C357" s="4" t="s">
        <v>41</v>
      </c>
      <c r="D357" s="5">
        <v>16</v>
      </c>
      <c r="E357" s="6" t="s">
        <v>125</v>
      </c>
    </row>
    <row r="358" spans="1:5" outlineLevel="2" x14ac:dyDescent="0.25">
      <c r="A358" s="16" t="s">
        <v>381</v>
      </c>
      <c r="B358" s="16" t="s">
        <v>389</v>
      </c>
      <c r="C358" s="4" t="s">
        <v>41</v>
      </c>
      <c r="D358" s="5">
        <v>337</v>
      </c>
      <c r="E358" s="6" t="s">
        <v>125</v>
      </c>
    </row>
    <row r="359" spans="1:5" outlineLevel="2" x14ac:dyDescent="0.25">
      <c r="A359" s="16" t="s">
        <v>381</v>
      </c>
      <c r="B359" s="16" t="s">
        <v>389</v>
      </c>
      <c r="C359" s="4" t="s">
        <v>41</v>
      </c>
      <c r="D359" s="5">
        <v>249</v>
      </c>
      <c r="E359" s="6" t="s">
        <v>125</v>
      </c>
    </row>
    <row r="360" spans="1:5" outlineLevel="2" x14ac:dyDescent="0.25">
      <c r="A360" s="16" t="s">
        <v>381</v>
      </c>
      <c r="B360" s="16" t="s">
        <v>389</v>
      </c>
      <c r="C360" s="4" t="s">
        <v>41</v>
      </c>
      <c r="D360" s="5">
        <v>849</v>
      </c>
      <c r="E360" s="6" t="s">
        <v>125</v>
      </c>
    </row>
    <row r="361" spans="1:5" outlineLevel="2" x14ac:dyDescent="0.25">
      <c r="A361" s="16" t="s">
        <v>381</v>
      </c>
      <c r="B361" s="16" t="s">
        <v>389</v>
      </c>
      <c r="C361" s="4" t="s">
        <v>41</v>
      </c>
      <c r="D361" s="5">
        <v>-121.97</v>
      </c>
      <c r="E361" s="6" t="s">
        <v>125</v>
      </c>
    </row>
    <row r="362" spans="1:5" outlineLevel="2" x14ac:dyDescent="0.25">
      <c r="A362" s="16" t="s">
        <v>381</v>
      </c>
      <c r="B362" s="16" t="s">
        <v>389</v>
      </c>
      <c r="C362" s="4" t="s">
        <v>41</v>
      </c>
      <c r="D362" s="5">
        <v>-50.69</v>
      </c>
      <c r="E362" s="6" t="s">
        <v>125</v>
      </c>
    </row>
    <row r="363" spans="1:5" outlineLevel="2" x14ac:dyDescent="0.25">
      <c r="A363" s="16" t="s">
        <v>381</v>
      </c>
      <c r="B363" s="16" t="s">
        <v>389</v>
      </c>
      <c r="C363" s="4" t="s">
        <v>41</v>
      </c>
      <c r="D363" s="5">
        <v>-629.59</v>
      </c>
      <c r="E363" s="6" t="s">
        <v>125</v>
      </c>
    </row>
    <row r="364" spans="1:5" outlineLevel="2" x14ac:dyDescent="0.25">
      <c r="A364" s="16" t="s">
        <v>381</v>
      </c>
      <c r="B364" s="16" t="s">
        <v>389</v>
      </c>
      <c r="C364" s="4" t="s">
        <v>41</v>
      </c>
      <c r="D364" s="5">
        <v>-87.87</v>
      </c>
      <c r="E364" s="6" t="s">
        <v>125</v>
      </c>
    </row>
    <row r="365" spans="1:5" outlineLevel="2" x14ac:dyDescent="0.25">
      <c r="A365" s="16" t="s">
        <v>381</v>
      </c>
      <c r="B365" s="16" t="s">
        <v>389</v>
      </c>
      <c r="C365" s="4" t="s">
        <v>41</v>
      </c>
      <c r="D365" s="5">
        <v>-37.31</v>
      </c>
      <c r="E365" s="6" t="s">
        <v>125</v>
      </c>
    </row>
    <row r="366" spans="1:5" outlineLevel="2" x14ac:dyDescent="0.25">
      <c r="A366" s="16" t="s">
        <v>381</v>
      </c>
      <c r="B366" s="16" t="s">
        <v>389</v>
      </c>
      <c r="C366" s="4" t="s">
        <v>41</v>
      </c>
      <c r="D366" s="5">
        <v>-196.18</v>
      </c>
      <c r="E366" s="6" t="s">
        <v>125</v>
      </c>
    </row>
    <row r="367" spans="1:5" outlineLevel="2" x14ac:dyDescent="0.25">
      <c r="A367" s="16" t="s">
        <v>381</v>
      </c>
      <c r="B367" s="16" t="s">
        <v>389</v>
      </c>
      <c r="C367" s="4" t="s">
        <v>41</v>
      </c>
      <c r="D367" s="5">
        <v>-95.06</v>
      </c>
      <c r="E367" s="6" t="s">
        <v>125</v>
      </c>
    </row>
    <row r="368" spans="1:5" outlineLevel="2" x14ac:dyDescent="0.25">
      <c r="A368" s="16" t="s">
        <v>381</v>
      </c>
      <c r="B368" s="16" t="s">
        <v>389</v>
      </c>
      <c r="C368" s="4" t="s">
        <v>41</v>
      </c>
      <c r="D368" s="5">
        <v>-164.12</v>
      </c>
      <c r="E368" s="6" t="s">
        <v>125</v>
      </c>
    </row>
    <row r="369" spans="1:5" outlineLevel="2" x14ac:dyDescent="0.25">
      <c r="A369" s="16" t="s">
        <v>381</v>
      </c>
      <c r="B369" s="16" t="s">
        <v>389</v>
      </c>
      <c r="C369" s="4" t="s">
        <v>41</v>
      </c>
      <c r="D369" s="5">
        <v>-89.24</v>
      </c>
      <c r="E369" s="6" t="s">
        <v>125</v>
      </c>
    </row>
    <row r="370" spans="1:5" outlineLevel="2" x14ac:dyDescent="0.25">
      <c r="A370" s="16" t="s">
        <v>381</v>
      </c>
      <c r="B370" s="16" t="s">
        <v>389</v>
      </c>
      <c r="C370" s="4" t="s">
        <v>41</v>
      </c>
      <c r="D370" s="5">
        <v>-40.61</v>
      </c>
      <c r="E370" s="6" t="s">
        <v>125</v>
      </c>
    </row>
    <row r="371" spans="1:5" outlineLevel="2" x14ac:dyDescent="0.25">
      <c r="A371" s="16" t="s">
        <v>381</v>
      </c>
      <c r="B371" s="16" t="s">
        <v>389</v>
      </c>
      <c r="C371" s="4" t="s">
        <v>41</v>
      </c>
      <c r="D371" s="5">
        <v>-131.6</v>
      </c>
      <c r="E371" s="6" t="s">
        <v>125</v>
      </c>
    </row>
    <row r="372" spans="1:5" outlineLevel="2" x14ac:dyDescent="0.25">
      <c r="A372" s="16" t="s">
        <v>381</v>
      </c>
      <c r="B372" s="16" t="s">
        <v>389</v>
      </c>
      <c r="C372" s="4" t="s">
        <v>41</v>
      </c>
      <c r="D372" s="5">
        <v>-46.18</v>
      </c>
      <c r="E372" s="6" t="s">
        <v>125</v>
      </c>
    </row>
    <row r="373" spans="1:5" outlineLevel="2" x14ac:dyDescent="0.25">
      <c r="A373" s="16" t="s">
        <v>381</v>
      </c>
      <c r="B373" s="16" t="s">
        <v>389</v>
      </c>
      <c r="C373" s="4" t="s">
        <v>41</v>
      </c>
      <c r="D373" s="5">
        <v>36510.67</v>
      </c>
      <c r="E373" s="6" t="s">
        <v>125</v>
      </c>
    </row>
    <row r="374" spans="1:5" outlineLevel="2" x14ac:dyDescent="0.25">
      <c r="A374" s="16" t="s">
        <v>381</v>
      </c>
      <c r="B374" s="16" t="s">
        <v>389</v>
      </c>
      <c r="C374" s="4" t="s">
        <v>41</v>
      </c>
      <c r="D374" s="5">
        <v>8733.2199999999993</v>
      </c>
      <c r="E374" s="6" t="s">
        <v>125</v>
      </c>
    </row>
    <row r="375" spans="1:5" outlineLevel="2" x14ac:dyDescent="0.25">
      <c r="A375" s="16" t="s">
        <v>381</v>
      </c>
      <c r="B375" s="16" t="s">
        <v>389</v>
      </c>
      <c r="C375" s="4" t="s">
        <v>41</v>
      </c>
      <c r="D375" s="5">
        <v>6657.5</v>
      </c>
      <c r="E375" s="6" t="s">
        <v>125</v>
      </c>
    </row>
    <row r="376" spans="1:5" outlineLevel="2" x14ac:dyDescent="0.25">
      <c r="A376" s="16" t="s">
        <v>381</v>
      </c>
      <c r="B376" s="16" t="s">
        <v>389</v>
      </c>
      <c r="C376" s="4" t="s">
        <v>41</v>
      </c>
      <c r="D376" s="5">
        <v>36.950000000000003</v>
      </c>
      <c r="E376" s="6" t="s">
        <v>125</v>
      </c>
    </row>
    <row r="377" spans="1:5" outlineLevel="2" x14ac:dyDescent="0.25">
      <c r="A377" s="16" t="s">
        <v>381</v>
      </c>
      <c r="B377" s="16" t="s">
        <v>389</v>
      </c>
      <c r="C377" s="4" t="s">
        <v>41</v>
      </c>
      <c r="D377" s="5">
        <v>670.78</v>
      </c>
      <c r="E377" s="6" t="s">
        <v>125</v>
      </c>
    </row>
    <row r="378" spans="1:5" outlineLevel="2" x14ac:dyDescent="0.25">
      <c r="A378" s="16" t="s">
        <v>381</v>
      </c>
      <c r="B378" s="16" t="s">
        <v>389</v>
      </c>
      <c r="C378" s="4" t="s">
        <v>41</v>
      </c>
      <c r="D378" s="5">
        <v>1167.3599999999999</v>
      </c>
      <c r="E378" s="6" t="s">
        <v>125</v>
      </c>
    </row>
    <row r="379" spans="1:5" outlineLevel="2" x14ac:dyDescent="0.25">
      <c r="A379" s="16" t="s">
        <v>381</v>
      </c>
      <c r="B379" s="16" t="s">
        <v>389</v>
      </c>
      <c r="C379" s="4" t="s">
        <v>41</v>
      </c>
      <c r="D379" s="5">
        <v>462.85</v>
      </c>
      <c r="E379" s="6" t="s">
        <v>125</v>
      </c>
    </row>
    <row r="380" spans="1:5" outlineLevel="2" x14ac:dyDescent="0.25">
      <c r="A380" s="16" t="s">
        <v>381</v>
      </c>
      <c r="B380" s="16" t="s">
        <v>389</v>
      </c>
      <c r="C380" s="4" t="s">
        <v>41</v>
      </c>
      <c r="D380" s="5">
        <v>945.8</v>
      </c>
      <c r="E380" s="6" t="s">
        <v>125</v>
      </c>
    </row>
    <row r="381" spans="1:5" outlineLevel="2" x14ac:dyDescent="0.25">
      <c r="A381" s="16" t="s">
        <v>381</v>
      </c>
      <c r="B381" s="16" t="s">
        <v>389</v>
      </c>
      <c r="C381" s="4" t="s">
        <v>41</v>
      </c>
      <c r="D381" s="5">
        <v>783.63</v>
      </c>
      <c r="E381" s="6" t="s">
        <v>125</v>
      </c>
    </row>
    <row r="382" spans="1:5" outlineLevel="2" x14ac:dyDescent="0.25">
      <c r="A382" s="16" t="s">
        <v>381</v>
      </c>
      <c r="B382" s="16" t="s">
        <v>389</v>
      </c>
      <c r="C382" s="4" t="s">
        <v>41</v>
      </c>
      <c r="D382" s="5">
        <v>1499.27</v>
      </c>
      <c r="E382" s="6" t="s">
        <v>125</v>
      </c>
    </row>
    <row r="383" spans="1:5" outlineLevel="2" x14ac:dyDescent="0.25">
      <c r="A383" s="16" t="s">
        <v>381</v>
      </c>
      <c r="B383" s="16" t="s">
        <v>389</v>
      </c>
      <c r="C383" s="4" t="s">
        <v>41</v>
      </c>
      <c r="D383" s="5">
        <v>291.57</v>
      </c>
      <c r="E383" s="6" t="s">
        <v>125</v>
      </c>
    </row>
    <row r="384" spans="1:5" outlineLevel="2" x14ac:dyDescent="0.25">
      <c r="A384" s="16" t="s">
        <v>381</v>
      </c>
      <c r="B384" s="16" t="s">
        <v>389</v>
      </c>
      <c r="C384" s="4" t="s">
        <v>41</v>
      </c>
      <c r="D384" s="5">
        <v>817.3</v>
      </c>
      <c r="E384" s="6" t="s">
        <v>125</v>
      </c>
    </row>
    <row r="385" spans="1:5" outlineLevel="2" x14ac:dyDescent="0.25">
      <c r="A385" s="16" t="s">
        <v>381</v>
      </c>
      <c r="B385" s="16" t="s">
        <v>389</v>
      </c>
      <c r="C385" s="4" t="s">
        <v>41</v>
      </c>
      <c r="D385" s="5">
        <v>3558.9</v>
      </c>
      <c r="E385" s="6" t="s">
        <v>125</v>
      </c>
    </row>
    <row r="386" spans="1:5" outlineLevel="2" x14ac:dyDescent="0.25">
      <c r="A386" s="16" t="s">
        <v>381</v>
      </c>
      <c r="B386" s="16" t="s">
        <v>389</v>
      </c>
      <c r="C386" s="4" t="s">
        <v>41</v>
      </c>
      <c r="D386" s="5">
        <v>717.58</v>
      </c>
      <c r="E386" s="6" t="s">
        <v>125</v>
      </c>
    </row>
    <row r="387" spans="1:5" outlineLevel="2" x14ac:dyDescent="0.25">
      <c r="A387" s="16" t="s">
        <v>381</v>
      </c>
      <c r="B387" s="16" t="s">
        <v>389</v>
      </c>
      <c r="C387" s="4" t="s">
        <v>41</v>
      </c>
      <c r="D387" s="5">
        <v>1076.6500000000001</v>
      </c>
      <c r="E387" s="6" t="s">
        <v>125</v>
      </c>
    </row>
    <row r="388" spans="1:5" outlineLevel="2" x14ac:dyDescent="0.25">
      <c r="A388" s="16" t="s">
        <v>381</v>
      </c>
      <c r="B388" s="16" t="s">
        <v>389</v>
      </c>
      <c r="C388" s="4" t="s">
        <v>41</v>
      </c>
      <c r="D388" s="5">
        <v>819.88</v>
      </c>
      <c r="E388" s="6" t="s">
        <v>125</v>
      </c>
    </row>
    <row r="389" spans="1:5" outlineLevel="2" x14ac:dyDescent="0.25">
      <c r="A389" s="16" t="s">
        <v>381</v>
      </c>
      <c r="B389" s="16" t="s">
        <v>389</v>
      </c>
      <c r="C389" s="4" t="s">
        <v>41</v>
      </c>
      <c r="D389" s="5">
        <v>425.4</v>
      </c>
      <c r="E389" s="6" t="s">
        <v>125</v>
      </c>
    </row>
    <row r="390" spans="1:5" outlineLevel="2" x14ac:dyDescent="0.25">
      <c r="A390" s="16" t="s">
        <v>381</v>
      </c>
      <c r="B390" s="16" t="s">
        <v>389</v>
      </c>
      <c r="C390" s="4" t="s">
        <v>41</v>
      </c>
      <c r="D390" s="5">
        <v>57.99</v>
      </c>
      <c r="E390" s="6" t="s">
        <v>125</v>
      </c>
    </row>
    <row r="391" spans="1:5" outlineLevel="2" x14ac:dyDescent="0.25">
      <c r="A391" s="16" t="s">
        <v>381</v>
      </c>
      <c r="B391" s="16" t="s">
        <v>389</v>
      </c>
      <c r="C391" s="4" t="s">
        <v>41</v>
      </c>
      <c r="D391" s="5">
        <v>47.2</v>
      </c>
      <c r="E391" s="6" t="s">
        <v>125</v>
      </c>
    </row>
    <row r="392" spans="1:5" outlineLevel="2" x14ac:dyDescent="0.25">
      <c r="A392" s="16" t="s">
        <v>381</v>
      </c>
      <c r="B392" s="16" t="s">
        <v>389</v>
      </c>
      <c r="C392" s="4" t="s">
        <v>41</v>
      </c>
      <c r="D392" s="5">
        <v>1500</v>
      </c>
      <c r="E392" s="6" t="s">
        <v>125</v>
      </c>
    </row>
    <row r="393" spans="1:5" outlineLevel="2" x14ac:dyDescent="0.25">
      <c r="A393" s="16" t="s">
        <v>381</v>
      </c>
      <c r="B393" s="16" t="s">
        <v>389</v>
      </c>
      <c r="C393" s="4" t="s">
        <v>41</v>
      </c>
      <c r="D393" s="5">
        <v>22.4</v>
      </c>
      <c r="E393" s="6" t="s">
        <v>125</v>
      </c>
    </row>
    <row r="394" spans="1:5" outlineLevel="2" x14ac:dyDescent="0.25">
      <c r="A394" s="16" t="s">
        <v>381</v>
      </c>
      <c r="B394" s="16" t="s">
        <v>389</v>
      </c>
      <c r="C394" s="4" t="s">
        <v>41</v>
      </c>
      <c r="D394" s="5">
        <v>41.3</v>
      </c>
      <c r="E394" s="6" t="s">
        <v>125</v>
      </c>
    </row>
    <row r="395" spans="1:5" outlineLevel="2" x14ac:dyDescent="0.25">
      <c r="A395" s="16" t="s">
        <v>381</v>
      </c>
      <c r="B395" s="16" t="s">
        <v>389</v>
      </c>
      <c r="C395" s="4" t="s">
        <v>41</v>
      </c>
      <c r="D395" s="5">
        <v>12.1</v>
      </c>
      <c r="E395" s="6" t="s">
        <v>125</v>
      </c>
    </row>
    <row r="396" spans="1:5" outlineLevel="2" x14ac:dyDescent="0.25">
      <c r="A396" s="16" t="s">
        <v>381</v>
      </c>
      <c r="B396" s="16" t="s">
        <v>389</v>
      </c>
      <c r="C396" s="4" t="s">
        <v>41</v>
      </c>
      <c r="D396" s="5">
        <v>7.12</v>
      </c>
      <c r="E396" s="6" t="s">
        <v>125</v>
      </c>
    </row>
    <row r="397" spans="1:5" outlineLevel="2" x14ac:dyDescent="0.25">
      <c r="A397" s="16" t="s">
        <v>381</v>
      </c>
      <c r="B397" s="16" t="s">
        <v>389</v>
      </c>
      <c r="C397" s="4" t="s">
        <v>41</v>
      </c>
      <c r="D397" s="5">
        <v>353.82</v>
      </c>
      <c r="E397" s="6" t="s">
        <v>125</v>
      </c>
    </row>
    <row r="398" spans="1:5" outlineLevel="2" x14ac:dyDescent="0.25">
      <c r="A398" s="16" t="s">
        <v>381</v>
      </c>
      <c r="B398" s="16" t="s">
        <v>389</v>
      </c>
      <c r="C398" s="4" t="s">
        <v>41</v>
      </c>
      <c r="D398" s="5">
        <v>953.78</v>
      </c>
      <c r="E398" s="6" t="s">
        <v>125</v>
      </c>
    </row>
    <row r="399" spans="1:5" outlineLevel="2" x14ac:dyDescent="0.25">
      <c r="A399" s="16" t="s">
        <v>381</v>
      </c>
      <c r="B399" s="16" t="s">
        <v>389</v>
      </c>
      <c r="C399" s="4" t="s">
        <v>41</v>
      </c>
      <c r="D399" s="5">
        <v>5792.89</v>
      </c>
      <c r="E399" s="6" t="s">
        <v>125</v>
      </c>
    </row>
    <row r="400" spans="1:5" outlineLevel="2" x14ac:dyDescent="0.25">
      <c r="A400" s="16" t="s">
        <v>381</v>
      </c>
      <c r="B400" s="16" t="s">
        <v>389</v>
      </c>
      <c r="C400" s="4" t="s">
        <v>41</v>
      </c>
      <c r="D400" s="5">
        <v>1975.93</v>
      </c>
      <c r="E400" s="6" t="s">
        <v>125</v>
      </c>
    </row>
    <row r="401" spans="1:5" outlineLevel="2" x14ac:dyDescent="0.25">
      <c r="A401" s="16" t="s">
        <v>381</v>
      </c>
      <c r="B401" s="16" t="s">
        <v>389</v>
      </c>
      <c r="C401" s="4" t="s">
        <v>41</v>
      </c>
      <c r="D401" s="5">
        <v>6376.33</v>
      </c>
      <c r="E401" s="6" t="s">
        <v>125</v>
      </c>
    </row>
    <row r="402" spans="1:5" outlineLevel="2" x14ac:dyDescent="0.25">
      <c r="A402" s="16" t="s">
        <v>381</v>
      </c>
      <c r="B402" s="16" t="s">
        <v>389</v>
      </c>
      <c r="C402" s="4" t="s">
        <v>41</v>
      </c>
      <c r="D402" s="5">
        <v>2581.41</v>
      </c>
      <c r="E402" s="6" t="s">
        <v>125</v>
      </c>
    </row>
    <row r="403" spans="1:5" outlineLevel="2" x14ac:dyDescent="0.25">
      <c r="A403" s="16" t="s">
        <v>381</v>
      </c>
      <c r="B403" s="16" t="s">
        <v>389</v>
      </c>
      <c r="C403" s="4" t="s">
        <v>41</v>
      </c>
      <c r="D403" s="5">
        <v>7913.89</v>
      </c>
      <c r="E403" s="6" t="s">
        <v>125</v>
      </c>
    </row>
    <row r="404" spans="1:5" outlineLevel="2" x14ac:dyDescent="0.25">
      <c r="A404" s="16" t="s">
        <v>381</v>
      </c>
      <c r="B404" s="16" t="s">
        <v>389</v>
      </c>
      <c r="C404" s="4" t="s">
        <v>41</v>
      </c>
      <c r="D404" s="5">
        <v>8240.7800000000007</v>
      </c>
      <c r="E404" s="6" t="s">
        <v>125</v>
      </c>
    </row>
    <row r="405" spans="1:5" outlineLevel="2" x14ac:dyDescent="0.25">
      <c r="A405" s="16" t="s">
        <v>381</v>
      </c>
      <c r="B405" s="16" t="s">
        <v>389</v>
      </c>
      <c r="C405" s="4" t="s">
        <v>41</v>
      </c>
      <c r="D405" s="5">
        <v>15027.62</v>
      </c>
      <c r="E405" s="6" t="s">
        <v>125</v>
      </c>
    </row>
    <row r="406" spans="1:5" outlineLevel="2" x14ac:dyDescent="0.25">
      <c r="A406" s="16" t="s">
        <v>381</v>
      </c>
      <c r="B406" s="16" t="s">
        <v>389</v>
      </c>
      <c r="C406" s="4" t="s">
        <v>41</v>
      </c>
      <c r="D406" s="5">
        <v>10017.09</v>
      </c>
      <c r="E406" s="6" t="s">
        <v>125</v>
      </c>
    </row>
    <row r="407" spans="1:5" outlineLevel="2" x14ac:dyDescent="0.25">
      <c r="A407" s="16" t="s">
        <v>381</v>
      </c>
      <c r="B407" s="16" t="s">
        <v>389</v>
      </c>
      <c r="C407" s="4" t="s">
        <v>41</v>
      </c>
      <c r="D407" s="5">
        <v>5380.47</v>
      </c>
      <c r="E407" s="6" t="s">
        <v>125</v>
      </c>
    </row>
    <row r="408" spans="1:5" outlineLevel="1" x14ac:dyDescent="0.25">
      <c r="A408" s="16"/>
      <c r="B408" s="16"/>
      <c r="C408" s="14" t="s">
        <v>196</v>
      </c>
      <c r="D408" s="5">
        <f>SUBTOTAL(9,D350:D407)</f>
        <v>133401.00999999998</v>
      </c>
      <c r="E408" s="6"/>
    </row>
    <row r="409" spans="1:5" outlineLevel="2" x14ac:dyDescent="0.25">
      <c r="A409" s="16" t="s">
        <v>381</v>
      </c>
      <c r="B409" s="16" t="s">
        <v>392</v>
      </c>
      <c r="C409" s="4" t="s">
        <v>96</v>
      </c>
      <c r="D409" s="5">
        <v>80.900000000000006</v>
      </c>
      <c r="E409" s="6" t="s">
        <v>125</v>
      </c>
    </row>
    <row r="410" spans="1:5" outlineLevel="1" x14ac:dyDescent="0.25">
      <c r="A410" s="16"/>
      <c r="B410" s="16"/>
      <c r="C410" s="14" t="s">
        <v>180</v>
      </c>
      <c r="D410" s="5">
        <f>SUBTOTAL(9,D409:D409)</f>
        <v>80.900000000000006</v>
      </c>
      <c r="E410" s="6"/>
    </row>
    <row r="411" spans="1:5" outlineLevel="2" x14ac:dyDescent="0.25">
      <c r="A411" s="16" t="s">
        <v>381</v>
      </c>
      <c r="B411" s="16" t="s">
        <v>392</v>
      </c>
      <c r="C411" s="4" t="s">
        <v>91</v>
      </c>
      <c r="D411" s="5">
        <v>1739</v>
      </c>
      <c r="E411" s="6" t="s">
        <v>125</v>
      </c>
    </row>
    <row r="412" spans="1:5" outlineLevel="1" x14ac:dyDescent="0.25">
      <c r="A412" s="16"/>
      <c r="B412" s="16"/>
      <c r="C412" s="14" t="s">
        <v>152</v>
      </c>
      <c r="D412" s="5">
        <f>SUBTOTAL(9,D411:D411)</f>
        <v>1739</v>
      </c>
      <c r="E412" s="6"/>
    </row>
    <row r="413" spans="1:5" outlineLevel="2" x14ac:dyDescent="0.25">
      <c r="A413" s="16" t="s">
        <v>381</v>
      </c>
      <c r="B413" s="16" t="s">
        <v>392</v>
      </c>
      <c r="C413" s="4" t="s">
        <v>20</v>
      </c>
      <c r="D413" s="5">
        <v>67</v>
      </c>
      <c r="E413" s="6" t="s">
        <v>125</v>
      </c>
    </row>
    <row r="414" spans="1:5" outlineLevel="1" x14ac:dyDescent="0.25">
      <c r="A414" s="16"/>
      <c r="B414" s="16"/>
      <c r="C414" s="14" t="s">
        <v>173</v>
      </c>
      <c r="D414" s="5">
        <f>SUBTOTAL(9,D413:D413)</f>
        <v>67</v>
      </c>
      <c r="E414" s="6"/>
    </row>
    <row r="415" spans="1:5" outlineLevel="2" x14ac:dyDescent="0.25">
      <c r="A415" s="16" t="s">
        <v>381</v>
      </c>
      <c r="B415" s="16" t="s">
        <v>392</v>
      </c>
      <c r="C415" s="4" t="s">
        <v>4</v>
      </c>
      <c r="D415" s="5">
        <v>288.99</v>
      </c>
      <c r="E415" s="6" t="s">
        <v>125</v>
      </c>
    </row>
    <row r="416" spans="1:5" outlineLevel="1" x14ac:dyDescent="0.25">
      <c r="A416" s="16"/>
      <c r="B416" s="16"/>
      <c r="C416" s="14" t="s">
        <v>212</v>
      </c>
      <c r="D416" s="5">
        <f>SUBTOTAL(9,D415:D415)</f>
        <v>288.99</v>
      </c>
      <c r="E416" s="6"/>
    </row>
    <row r="417" spans="1:5" outlineLevel="2" x14ac:dyDescent="0.25">
      <c r="A417" s="16" t="s">
        <v>381</v>
      </c>
      <c r="B417" s="16" t="s">
        <v>392</v>
      </c>
      <c r="C417" s="4" t="s">
        <v>44</v>
      </c>
      <c r="D417" s="5">
        <v>62463.77</v>
      </c>
      <c r="E417" s="6" t="s">
        <v>125</v>
      </c>
    </row>
    <row r="418" spans="1:5" outlineLevel="2" x14ac:dyDescent="0.25">
      <c r="A418" s="16" t="s">
        <v>381</v>
      </c>
      <c r="B418" s="16" t="s">
        <v>392</v>
      </c>
      <c r="C418" s="4" t="s">
        <v>44</v>
      </c>
      <c r="D418" s="5">
        <v>1981.35</v>
      </c>
      <c r="E418" s="6" t="s">
        <v>125</v>
      </c>
    </row>
    <row r="419" spans="1:5" outlineLevel="2" x14ac:dyDescent="0.25">
      <c r="A419" s="16" t="s">
        <v>381</v>
      </c>
      <c r="B419" s="16" t="s">
        <v>392</v>
      </c>
      <c r="C419" s="4" t="s">
        <v>44</v>
      </c>
      <c r="D419" s="5">
        <v>215.15</v>
      </c>
      <c r="E419" s="6" t="s">
        <v>125</v>
      </c>
    </row>
    <row r="420" spans="1:5" outlineLevel="2" x14ac:dyDescent="0.25">
      <c r="A420" s="16" t="s">
        <v>381</v>
      </c>
      <c r="B420" s="16" t="s">
        <v>392</v>
      </c>
      <c r="C420" s="4" t="s">
        <v>44</v>
      </c>
      <c r="D420" s="5">
        <v>-741.41</v>
      </c>
      <c r="E420" s="6" t="s">
        <v>125</v>
      </c>
    </row>
    <row r="421" spans="1:5" outlineLevel="2" x14ac:dyDescent="0.25">
      <c r="A421" s="16" t="s">
        <v>381</v>
      </c>
      <c r="B421" s="16" t="s">
        <v>392</v>
      </c>
      <c r="C421" s="4" t="s">
        <v>44</v>
      </c>
      <c r="D421" s="5">
        <v>-87.39</v>
      </c>
      <c r="E421" s="6" t="s">
        <v>125</v>
      </c>
    </row>
    <row r="422" spans="1:5" outlineLevel="2" x14ac:dyDescent="0.25">
      <c r="A422" s="16" t="s">
        <v>381</v>
      </c>
      <c r="B422" s="16" t="s">
        <v>392</v>
      </c>
      <c r="C422" s="4" t="s">
        <v>44</v>
      </c>
      <c r="D422" s="5">
        <v>1905.95</v>
      </c>
      <c r="E422" s="6" t="s">
        <v>125</v>
      </c>
    </row>
    <row r="423" spans="1:5" outlineLevel="2" x14ac:dyDescent="0.25">
      <c r="A423" s="16" t="s">
        <v>381</v>
      </c>
      <c r="B423" s="16" t="s">
        <v>392</v>
      </c>
      <c r="C423" s="4" t="s">
        <v>44</v>
      </c>
      <c r="D423" s="5">
        <v>66.099999999999994</v>
      </c>
      <c r="E423" s="6" t="s">
        <v>125</v>
      </c>
    </row>
    <row r="424" spans="1:5" outlineLevel="2" x14ac:dyDescent="0.25">
      <c r="A424" s="16" t="s">
        <v>381</v>
      </c>
      <c r="B424" s="16" t="s">
        <v>392</v>
      </c>
      <c r="C424" s="4" t="s">
        <v>44</v>
      </c>
      <c r="D424" s="5">
        <v>15720.17</v>
      </c>
      <c r="E424" s="6" t="s">
        <v>125</v>
      </c>
    </row>
    <row r="425" spans="1:5" outlineLevel="2" x14ac:dyDescent="0.25">
      <c r="A425" s="16" t="s">
        <v>381</v>
      </c>
      <c r="B425" s="16" t="s">
        <v>392</v>
      </c>
      <c r="C425" s="4" t="s">
        <v>44</v>
      </c>
      <c r="D425" s="5">
        <v>93.44</v>
      </c>
      <c r="E425" s="6" t="s">
        <v>125</v>
      </c>
    </row>
    <row r="426" spans="1:5" outlineLevel="2" x14ac:dyDescent="0.25">
      <c r="A426" s="16" t="s">
        <v>381</v>
      </c>
      <c r="B426" s="16" t="s">
        <v>392</v>
      </c>
      <c r="C426" s="4" t="s">
        <v>44</v>
      </c>
      <c r="D426" s="5">
        <v>13.89</v>
      </c>
      <c r="E426" s="6" t="s">
        <v>125</v>
      </c>
    </row>
    <row r="427" spans="1:5" outlineLevel="2" x14ac:dyDescent="0.25">
      <c r="A427" s="16" t="s">
        <v>381</v>
      </c>
      <c r="B427" s="16" t="s">
        <v>392</v>
      </c>
      <c r="C427" s="4" t="s">
        <v>44</v>
      </c>
      <c r="D427" s="5">
        <v>-129.37</v>
      </c>
      <c r="E427" s="6" t="s">
        <v>125</v>
      </c>
    </row>
    <row r="428" spans="1:5" outlineLevel="2" x14ac:dyDescent="0.25">
      <c r="A428" s="16" t="s">
        <v>381</v>
      </c>
      <c r="B428" s="16" t="s">
        <v>392</v>
      </c>
      <c r="C428" s="4" t="s">
        <v>44</v>
      </c>
      <c r="D428" s="5">
        <v>1178.25</v>
      </c>
      <c r="E428" s="6" t="s">
        <v>125</v>
      </c>
    </row>
    <row r="429" spans="1:5" outlineLevel="2" x14ac:dyDescent="0.25">
      <c r="A429" s="16" t="s">
        <v>381</v>
      </c>
      <c r="B429" s="16" t="s">
        <v>392</v>
      </c>
      <c r="C429" s="4" t="s">
        <v>44</v>
      </c>
      <c r="D429" s="5">
        <v>13.38</v>
      </c>
      <c r="E429" s="6" t="s">
        <v>125</v>
      </c>
    </row>
    <row r="430" spans="1:5" outlineLevel="2" x14ac:dyDescent="0.25">
      <c r="A430" s="16" t="s">
        <v>381</v>
      </c>
      <c r="B430" s="16" t="s">
        <v>392</v>
      </c>
      <c r="C430" s="4" t="s">
        <v>44</v>
      </c>
      <c r="D430" s="5">
        <v>10914.74</v>
      </c>
      <c r="E430" s="6" t="s">
        <v>125</v>
      </c>
    </row>
    <row r="431" spans="1:5" outlineLevel="2" x14ac:dyDescent="0.25">
      <c r="A431" s="16" t="s">
        <v>381</v>
      </c>
      <c r="B431" s="16" t="s">
        <v>392</v>
      </c>
      <c r="C431" s="4" t="s">
        <v>44</v>
      </c>
      <c r="D431" s="5">
        <v>11.36</v>
      </c>
      <c r="E431" s="6" t="s">
        <v>125</v>
      </c>
    </row>
    <row r="432" spans="1:5" outlineLevel="2" x14ac:dyDescent="0.25">
      <c r="A432" s="16" t="s">
        <v>381</v>
      </c>
      <c r="B432" s="16" t="s">
        <v>392</v>
      </c>
      <c r="C432" s="4" t="s">
        <v>44</v>
      </c>
      <c r="D432" s="5">
        <v>13.09</v>
      </c>
      <c r="E432" s="6" t="s">
        <v>125</v>
      </c>
    </row>
    <row r="433" spans="1:5" outlineLevel="2" x14ac:dyDescent="0.25">
      <c r="A433" s="16" t="s">
        <v>381</v>
      </c>
      <c r="B433" s="16" t="s">
        <v>392</v>
      </c>
      <c r="C433" s="4" t="s">
        <v>44</v>
      </c>
      <c r="D433" s="5">
        <v>-15.55</v>
      </c>
      <c r="E433" s="6" t="s">
        <v>125</v>
      </c>
    </row>
    <row r="434" spans="1:5" outlineLevel="2" x14ac:dyDescent="0.25">
      <c r="A434" s="16" t="s">
        <v>381</v>
      </c>
      <c r="B434" s="16" t="s">
        <v>392</v>
      </c>
      <c r="C434" s="4" t="s">
        <v>44</v>
      </c>
      <c r="D434" s="5">
        <v>1298.07</v>
      </c>
      <c r="E434" s="6" t="s">
        <v>125</v>
      </c>
    </row>
    <row r="435" spans="1:5" outlineLevel="2" x14ac:dyDescent="0.25">
      <c r="A435" s="16" t="s">
        <v>381</v>
      </c>
      <c r="B435" s="16" t="s">
        <v>392</v>
      </c>
      <c r="C435" s="4" t="s">
        <v>44</v>
      </c>
      <c r="D435" s="5">
        <v>13.38</v>
      </c>
      <c r="E435" s="6" t="s">
        <v>125</v>
      </c>
    </row>
    <row r="436" spans="1:5" outlineLevel="2" x14ac:dyDescent="0.25">
      <c r="A436" s="16" t="s">
        <v>381</v>
      </c>
      <c r="B436" s="16" t="s">
        <v>392</v>
      </c>
      <c r="C436" s="4" t="s">
        <v>44</v>
      </c>
      <c r="D436" s="5">
        <v>16451</v>
      </c>
      <c r="E436" s="6" t="s">
        <v>125</v>
      </c>
    </row>
    <row r="437" spans="1:5" outlineLevel="2" x14ac:dyDescent="0.25">
      <c r="A437" s="16" t="s">
        <v>381</v>
      </c>
      <c r="B437" s="16" t="s">
        <v>392</v>
      </c>
      <c r="C437" s="4" t="s">
        <v>44</v>
      </c>
      <c r="D437" s="5">
        <v>161.94999999999999</v>
      </c>
      <c r="E437" s="6" t="s">
        <v>125</v>
      </c>
    </row>
    <row r="438" spans="1:5" outlineLevel="2" x14ac:dyDescent="0.25">
      <c r="A438" s="16" t="s">
        <v>381</v>
      </c>
      <c r="B438" s="16" t="s">
        <v>392</v>
      </c>
      <c r="C438" s="4" t="s">
        <v>44</v>
      </c>
      <c r="D438" s="5">
        <v>11.12</v>
      </c>
      <c r="E438" s="6" t="s">
        <v>125</v>
      </c>
    </row>
    <row r="439" spans="1:5" outlineLevel="2" x14ac:dyDescent="0.25">
      <c r="A439" s="16" t="s">
        <v>381</v>
      </c>
      <c r="B439" s="16" t="s">
        <v>392</v>
      </c>
      <c r="C439" s="4" t="s">
        <v>44</v>
      </c>
      <c r="D439" s="5">
        <v>-115.9</v>
      </c>
      <c r="E439" s="6" t="s">
        <v>125</v>
      </c>
    </row>
    <row r="440" spans="1:5" outlineLevel="2" x14ac:dyDescent="0.25">
      <c r="A440" s="16" t="s">
        <v>381</v>
      </c>
      <c r="B440" s="16" t="s">
        <v>392</v>
      </c>
      <c r="C440" s="4" t="s">
        <v>44</v>
      </c>
      <c r="D440" s="5">
        <v>686.91</v>
      </c>
      <c r="E440" s="6" t="s">
        <v>125</v>
      </c>
    </row>
    <row r="441" spans="1:5" outlineLevel="2" x14ac:dyDescent="0.25">
      <c r="A441" s="16" t="s">
        <v>381</v>
      </c>
      <c r="B441" s="16" t="s">
        <v>392</v>
      </c>
      <c r="C441" s="4" t="s">
        <v>44</v>
      </c>
      <c r="D441" s="5">
        <v>26.76</v>
      </c>
      <c r="E441" s="6" t="s">
        <v>125</v>
      </c>
    </row>
    <row r="442" spans="1:5" outlineLevel="2" x14ac:dyDescent="0.25">
      <c r="A442" s="16" t="s">
        <v>381</v>
      </c>
      <c r="B442" s="16" t="s">
        <v>392</v>
      </c>
      <c r="C442" s="4" t="s">
        <v>44</v>
      </c>
      <c r="D442" s="5">
        <v>13772.96</v>
      </c>
      <c r="E442" s="6" t="s">
        <v>125</v>
      </c>
    </row>
    <row r="443" spans="1:5" outlineLevel="2" x14ac:dyDescent="0.25">
      <c r="A443" s="16" t="s">
        <v>381</v>
      </c>
      <c r="B443" s="16" t="s">
        <v>392</v>
      </c>
      <c r="C443" s="4" t="s">
        <v>44</v>
      </c>
      <c r="D443" s="5">
        <v>93.87</v>
      </c>
      <c r="E443" s="6" t="s">
        <v>125</v>
      </c>
    </row>
    <row r="444" spans="1:5" outlineLevel="2" x14ac:dyDescent="0.25">
      <c r="A444" s="16" t="s">
        <v>381</v>
      </c>
      <c r="B444" s="16" t="s">
        <v>392</v>
      </c>
      <c r="C444" s="4" t="s">
        <v>44</v>
      </c>
      <c r="D444" s="5">
        <v>18.03</v>
      </c>
      <c r="E444" s="6" t="s">
        <v>125</v>
      </c>
    </row>
    <row r="445" spans="1:5" outlineLevel="2" x14ac:dyDescent="0.25">
      <c r="A445" s="16" t="s">
        <v>381</v>
      </c>
      <c r="B445" s="16" t="s">
        <v>392</v>
      </c>
      <c r="C445" s="4" t="s">
        <v>44</v>
      </c>
      <c r="D445" s="5">
        <v>-167.31</v>
      </c>
      <c r="E445" s="6" t="s">
        <v>125</v>
      </c>
    </row>
    <row r="446" spans="1:5" outlineLevel="2" x14ac:dyDescent="0.25">
      <c r="A446" s="16" t="s">
        <v>381</v>
      </c>
      <c r="B446" s="16" t="s">
        <v>392</v>
      </c>
      <c r="C446" s="4" t="s">
        <v>44</v>
      </c>
      <c r="D446" s="5">
        <v>-21.29</v>
      </c>
      <c r="E446" s="6" t="s">
        <v>125</v>
      </c>
    </row>
    <row r="447" spans="1:5" outlineLevel="2" x14ac:dyDescent="0.25">
      <c r="A447" s="16" t="s">
        <v>381</v>
      </c>
      <c r="B447" s="16" t="s">
        <v>392</v>
      </c>
      <c r="C447" s="4" t="s">
        <v>44</v>
      </c>
      <c r="D447" s="5">
        <v>861.32</v>
      </c>
      <c r="E447" s="6" t="s">
        <v>125</v>
      </c>
    </row>
    <row r="448" spans="1:5" outlineLevel="2" x14ac:dyDescent="0.25">
      <c r="A448" s="16" t="s">
        <v>381</v>
      </c>
      <c r="B448" s="16" t="s">
        <v>392</v>
      </c>
      <c r="C448" s="4" t="s">
        <v>44</v>
      </c>
      <c r="D448" s="5">
        <v>13.38</v>
      </c>
      <c r="E448" s="6" t="s">
        <v>125</v>
      </c>
    </row>
    <row r="449" spans="1:5" outlineLevel="2" x14ac:dyDescent="0.25">
      <c r="A449" s="16" t="s">
        <v>381</v>
      </c>
      <c r="B449" s="16" t="s">
        <v>392</v>
      </c>
      <c r="C449" s="4" t="s">
        <v>44</v>
      </c>
      <c r="D449" s="5">
        <v>87.1</v>
      </c>
      <c r="E449" s="6" t="s">
        <v>125</v>
      </c>
    </row>
    <row r="450" spans="1:5" outlineLevel="2" x14ac:dyDescent="0.25">
      <c r="A450" s="16" t="s">
        <v>381</v>
      </c>
      <c r="B450" s="16" t="s">
        <v>392</v>
      </c>
      <c r="C450" s="4" t="s">
        <v>44</v>
      </c>
      <c r="D450" s="5">
        <v>-33.909999999999997</v>
      </c>
      <c r="E450" s="6" t="s">
        <v>125</v>
      </c>
    </row>
    <row r="451" spans="1:5" outlineLevel="2" x14ac:dyDescent="0.25">
      <c r="A451" s="16" t="s">
        <v>381</v>
      </c>
      <c r="B451" s="16" t="s">
        <v>392</v>
      </c>
      <c r="C451" s="4" t="s">
        <v>44</v>
      </c>
      <c r="D451" s="5">
        <v>1381.39</v>
      </c>
      <c r="E451" s="6" t="s">
        <v>125</v>
      </c>
    </row>
    <row r="452" spans="1:5" outlineLevel="2" x14ac:dyDescent="0.25">
      <c r="A452" s="16" t="s">
        <v>381</v>
      </c>
      <c r="B452" s="16" t="s">
        <v>392</v>
      </c>
      <c r="C452" s="4" t="s">
        <v>44</v>
      </c>
      <c r="D452" s="5">
        <v>34.06</v>
      </c>
      <c r="E452" s="6" t="s">
        <v>125</v>
      </c>
    </row>
    <row r="453" spans="1:5" outlineLevel="2" x14ac:dyDescent="0.25">
      <c r="A453" s="16" t="s">
        <v>381</v>
      </c>
      <c r="B453" s="16" t="s">
        <v>392</v>
      </c>
      <c r="C453" s="4" t="s">
        <v>44</v>
      </c>
      <c r="D453" s="5">
        <v>16527.45</v>
      </c>
      <c r="E453" s="6" t="s">
        <v>125</v>
      </c>
    </row>
    <row r="454" spans="1:5" outlineLevel="2" x14ac:dyDescent="0.25">
      <c r="A454" s="16" t="s">
        <v>381</v>
      </c>
      <c r="B454" s="16" t="s">
        <v>392</v>
      </c>
      <c r="C454" s="4" t="s">
        <v>44</v>
      </c>
      <c r="D454" s="5">
        <v>54.5</v>
      </c>
      <c r="E454" s="6" t="s">
        <v>125</v>
      </c>
    </row>
    <row r="455" spans="1:5" outlineLevel="2" x14ac:dyDescent="0.25">
      <c r="A455" s="16" t="s">
        <v>381</v>
      </c>
      <c r="B455" s="16" t="s">
        <v>392</v>
      </c>
      <c r="C455" s="4" t="s">
        <v>44</v>
      </c>
      <c r="D455" s="5">
        <v>11.12</v>
      </c>
      <c r="E455" s="6" t="s">
        <v>125</v>
      </c>
    </row>
    <row r="456" spans="1:5" outlineLevel="2" x14ac:dyDescent="0.25">
      <c r="A456" s="16" t="s">
        <v>381</v>
      </c>
      <c r="B456" s="16" t="s">
        <v>392</v>
      </c>
      <c r="C456" s="4" t="s">
        <v>44</v>
      </c>
      <c r="D456" s="5">
        <v>-101.42</v>
      </c>
      <c r="E456" s="6" t="s">
        <v>125</v>
      </c>
    </row>
    <row r="457" spans="1:5" outlineLevel="2" x14ac:dyDescent="0.25">
      <c r="A457" s="16" t="s">
        <v>381</v>
      </c>
      <c r="B457" s="16" t="s">
        <v>392</v>
      </c>
      <c r="C457" s="4" t="s">
        <v>44</v>
      </c>
      <c r="D457" s="5">
        <v>1170.6199999999999</v>
      </c>
      <c r="E457" s="6" t="s">
        <v>125</v>
      </c>
    </row>
    <row r="458" spans="1:5" outlineLevel="2" x14ac:dyDescent="0.25">
      <c r="A458" s="16" t="s">
        <v>381</v>
      </c>
      <c r="B458" s="16" t="s">
        <v>392</v>
      </c>
      <c r="C458" s="4" t="s">
        <v>44</v>
      </c>
      <c r="D458" s="5">
        <v>8.92</v>
      </c>
      <c r="E458" s="6" t="s">
        <v>125</v>
      </c>
    </row>
    <row r="459" spans="1:5" outlineLevel="2" x14ac:dyDescent="0.25">
      <c r="A459" s="16" t="s">
        <v>381</v>
      </c>
      <c r="B459" s="16" t="s">
        <v>392</v>
      </c>
      <c r="C459" s="4" t="s">
        <v>44</v>
      </c>
      <c r="D459" s="5">
        <v>6959.73</v>
      </c>
      <c r="E459" s="6" t="s">
        <v>125</v>
      </c>
    </row>
    <row r="460" spans="1:5" outlineLevel="2" x14ac:dyDescent="0.25">
      <c r="A460" s="16" t="s">
        <v>381</v>
      </c>
      <c r="B460" s="16" t="s">
        <v>392</v>
      </c>
      <c r="C460" s="4" t="s">
        <v>44</v>
      </c>
      <c r="D460" s="5">
        <v>44.25</v>
      </c>
      <c r="E460" s="6" t="s">
        <v>125</v>
      </c>
    </row>
    <row r="461" spans="1:5" outlineLevel="2" x14ac:dyDescent="0.25">
      <c r="A461" s="16" t="s">
        <v>381</v>
      </c>
      <c r="B461" s="16" t="s">
        <v>392</v>
      </c>
      <c r="C461" s="4" t="s">
        <v>44</v>
      </c>
      <c r="D461" s="5">
        <v>-36.39</v>
      </c>
      <c r="E461" s="6" t="s">
        <v>125</v>
      </c>
    </row>
    <row r="462" spans="1:5" outlineLevel="2" x14ac:dyDescent="0.25">
      <c r="A462" s="16" t="s">
        <v>381</v>
      </c>
      <c r="B462" s="16" t="s">
        <v>392</v>
      </c>
      <c r="C462" s="4" t="s">
        <v>44</v>
      </c>
      <c r="D462" s="5">
        <v>727.24</v>
      </c>
      <c r="E462" s="6" t="s">
        <v>125</v>
      </c>
    </row>
    <row r="463" spans="1:5" outlineLevel="2" x14ac:dyDescent="0.25">
      <c r="A463" s="16" t="s">
        <v>381</v>
      </c>
      <c r="B463" s="16" t="s">
        <v>392</v>
      </c>
      <c r="C463" s="4" t="s">
        <v>44</v>
      </c>
      <c r="D463" s="5">
        <v>19560.97</v>
      </c>
      <c r="E463" s="6" t="s">
        <v>125</v>
      </c>
    </row>
    <row r="464" spans="1:5" outlineLevel="2" x14ac:dyDescent="0.25">
      <c r="A464" s="16" t="s">
        <v>381</v>
      </c>
      <c r="B464" s="16" t="s">
        <v>392</v>
      </c>
      <c r="C464" s="4" t="s">
        <v>44</v>
      </c>
      <c r="D464" s="5">
        <v>14.13</v>
      </c>
      <c r="E464" s="6" t="s">
        <v>125</v>
      </c>
    </row>
    <row r="465" spans="1:5" outlineLevel="2" x14ac:dyDescent="0.25">
      <c r="A465" s="16" t="s">
        <v>381</v>
      </c>
      <c r="B465" s="16" t="s">
        <v>392</v>
      </c>
      <c r="C465" s="4" t="s">
        <v>44</v>
      </c>
      <c r="D465" s="5">
        <v>18.52</v>
      </c>
      <c r="E465" s="6" t="s">
        <v>125</v>
      </c>
    </row>
    <row r="466" spans="1:5" outlineLevel="2" x14ac:dyDescent="0.25">
      <c r="A466" s="16" t="s">
        <v>381</v>
      </c>
      <c r="B466" s="16" t="s">
        <v>392</v>
      </c>
      <c r="C466" s="4" t="s">
        <v>44</v>
      </c>
      <c r="D466" s="5">
        <v>-67.45</v>
      </c>
      <c r="E466" s="6" t="s">
        <v>125</v>
      </c>
    </row>
    <row r="467" spans="1:5" outlineLevel="2" x14ac:dyDescent="0.25">
      <c r="A467" s="16" t="s">
        <v>381</v>
      </c>
      <c r="B467" s="16" t="s">
        <v>392</v>
      </c>
      <c r="C467" s="4" t="s">
        <v>44</v>
      </c>
      <c r="D467" s="5">
        <v>1001.46</v>
      </c>
      <c r="E467" s="6" t="s">
        <v>125</v>
      </c>
    </row>
    <row r="468" spans="1:5" outlineLevel="2" x14ac:dyDescent="0.25">
      <c r="A468" s="16" t="s">
        <v>381</v>
      </c>
      <c r="B468" s="16" t="s">
        <v>392</v>
      </c>
      <c r="C468" s="4" t="s">
        <v>44</v>
      </c>
      <c r="D468" s="5">
        <v>13.38</v>
      </c>
      <c r="E468" s="6" t="s">
        <v>125</v>
      </c>
    </row>
    <row r="469" spans="1:5" outlineLevel="2" x14ac:dyDescent="0.25">
      <c r="A469" s="16" t="s">
        <v>381</v>
      </c>
      <c r="B469" s="16" t="s">
        <v>392</v>
      </c>
      <c r="C469" s="4" t="s">
        <v>44</v>
      </c>
      <c r="D469" s="5">
        <v>31635.65</v>
      </c>
      <c r="E469" s="6" t="s">
        <v>125</v>
      </c>
    </row>
    <row r="470" spans="1:5" outlineLevel="2" x14ac:dyDescent="0.25">
      <c r="A470" s="16" t="s">
        <v>381</v>
      </c>
      <c r="B470" s="16" t="s">
        <v>392</v>
      </c>
      <c r="C470" s="4" t="s">
        <v>44</v>
      </c>
      <c r="D470" s="5">
        <v>147.5</v>
      </c>
      <c r="E470" s="6" t="s">
        <v>125</v>
      </c>
    </row>
    <row r="471" spans="1:5" outlineLevel="2" x14ac:dyDescent="0.25">
      <c r="A471" s="16" t="s">
        <v>381</v>
      </c>
      <c r="B471" s="16" t="s">
        <v>392</v>
      </c>
      <c r="C471" s="4" t="s">
        <v>44</v>
      </c>
      <c r="D471" s="5">
        <v>-389.35</v>
      </c>
      <c r="E471" s="6" t="s">
        <v>125</v>
      </c>
    </row>
    <row r="472" spans="1:5" outlineLevel="2" x14ac:dyDescent="0.25">
      <c r="A472" s="16" t="s">
        <v>381</v>
      </c>
      <c r="B472" s="16" t="s">
        <v>392</v>
      </c>
      <c r="C472" s="4" t="s">
        <v>44</v>
      </c>
      <c r="D472" s="5">
        <v>-27.09</v>
      </c>
      <c r="E472" s="6" t="s">
        <v>125</v>
      </c>
    </row>
    <row r="473" spans="1:5" outlineLevel="2" x14ac:dyDescent="0.25">
      <c r="A473" s="16" t="s">
        <v>381</v>
      </c>
      <c r="B473" s="16" t="s">
        <v>392</v>
      </c>
      <c r="C473" s="4" t="s">
        <v>44</v>
      </c>
      <c r="D473" s="5">
        <v>1662.37</v>
      </c>
      <c r="E473" s="6" t="s">
        <v>125</v>
      </c>
    </row>
    <row r="474" spans="1:5" outlineLevel="2" x14ac:dyDescent="0.25">
      <c r="A474" s="16" t="s">
        <v>381</v>
      </c>
      <c r="B474" s="16" t="s">
        <v>392</v>
      </c>
      <c r="C474" s="4" t="s">
        <v>44</v>
      </c>
      <c r="D474" s="5">
        <v>26.76</v>
      </c>
      <c r="E474" s="6" t="s">
        <v>125</v>
      </c>
    </row>
    <row r="475" spans="1:5" outlineLevel="2" x14ac:dyDescent="0.25">
      <c r="A475" s="16" t="s">
        <v>381</v>
      </c>
      <c r="B475" s="16" t="s">
        <v>392</v>
      </c>
      <c r="C475" s="4" t="s">
        <v>44</v>
      </c>
      <c r="D475" s="5">
        <v>13244.04</v>
      </c>
      <c r="E475" s="6" t="s">
        <v>125</v>
      </c>
    </row>
    <row r="476" spans="1:5" outlineLevel="2" x14ac:dyDescent="0.25">
      <c r="A476" s="16" t="s">
        <v>381</v>
      </c>
      <c r="B476" s="16" t="s">
        <v>392</v>
      </c>
      <c r="C476" s="4" t="s">
        <v>44</v>
      </c>
      <c r="D476" s="5">
        <v>31.35</v>
      </c>
      <c r="E476" s="6" t="s">
        <v>125</v>
      </c>
    </row>
    <row r="477" spans="1:5" outlineLevel="2" x14ac:dyDescent="0.25">
      <c r="A477" s="16" t="s">
        <v>381</v>
      </c>
      <c r="B477" s="16" t="s">
        <v>392</v>
      </c>
      <c r="C477" s="4" t="s">
        <v>44</v>
      </c>
      <c r="D477" s="5">
        <v>-241.29</v>
      </c>
      <c r="E477" s="6" t="s">
        <v>125</v>
      </c>
    </row>
    <row r="478" spans="1:5" outlineLevel="2" x14ac:dyDescent="0.25">
      <c r="A478" s="16" t="s">
        <v>381</v>
      </c>
      <c r="B478" s="16" t="s">
        <v>392</v>
      </c>
      <c r="C478" s="4" t="s">
        <v>44</v>
      </c>
      <c r="D478" s="5">
        <v>738.44</v>
      </c>
      <c r="E478" s="6" t="s">
        <v>125</v>
      </c>
    </row>
    <row r="479" spans="1:5" outlineLevel="2" x14ac:dyDescent="0.25">
      <c r="A479" s="16" t="s">
        <v>381</v>
      </c>
      <c r="B479" s="16" t="s">
        <v>392</v>
      </c>
      <c r="C479" s="4" t="s">
        <v>44</v>
      </c>
      <c r="D479" s="5">
        <v>33463.599999999999</v>
      </c>
      <c r="E479" s="6" t="s">
        <v>125</v>
      </c>
    </row>
    <row r="480" spans="1:5" outlineLevel="2" x14ac:dyDescent="0.25">
      <c r="A480" s="16" t="s">
        <v>381</v>
      </c>
      <c r="B480" s="16" t="s">
        <v>392</v>
      </c>
      <c r="C480" s="4" t="s">
        <v>44</v>
      </c>
      <c r="D480" s="5">
        <v>72.650000000000006</v>
      </c>
      <c r="E480" s="6" t="s">
        <v>125</v>
      </c>
    </row>
    <row r="481" spans="1:5" outlineLevel="2" x14ac:dyDescent="0.25">
      <c r="A481" s="16" t="s">
        <v>381</v>
      </c>
      <c r="B481" s="16" t="s">
        <v>392</v>
      </c>
      <c r="C481" s="4" t="s">
        <v>44</v>
      </c>
      <c r="D481" s="5">
        <v>-300.12</v>
      </c>
      <c r="E481" s="6" t="s">
        <v>125</v>
      </c>
    </row>
    <row r="482" spans="1:5" outlineLevel="2" x14ac:dyDescent="0.25">
      <c r="A482" s="16" t="s">
        <v>381</v>
      </c>
      <c r="B482" s="16" t="s">
        <v>392</v>
      </c>
      <c r="C482" s="4" t="s">
        <v>44</v>
      </c>
      <c r="D482" s="5">
        <v>-31.47</v>
      </c>
      <c r="E482" s="6" t="s">
        <v>125</v>
      </c>
    </row>
    <row r="483" spans="1:5" outlineLevel="2" x14ac:dyDescent="0.25">
      <c r="A483" s="16" t="s">
        <v>381</v>
      </c>
      <c r="B483" s="16" t="s">
        <v>392</v>
      </c>
      <c r="C483" s="4" t="s">
        <v>44</v>
      </c>
      <c r="D483" s="5">
        <v>589.34</v>
      </c>
      <c r="E483" s="6" t="s">
        <v>125</v>
      </c>
    </row>
    <row r="484" spans="1:5" outlineLevel="2" x14ac:dyDescent="0.25">
      <c r="A484" s="16" t="s">
        <v>381</v>
      </c>
      <c r="B484" s="16" t="s">
        <v>392</v>
      </c>
      <c r="C484" s="4" t="s">
        <v>44</v>
      </c>
      <c r="D484" s="5">
        <v>84.1</v>
      </c>
      <c r="E484" s="6" t="s">
        <v>125</v>
      </c>
    </row>
    <row r="485" spans="1:5" outlineLevel="1" x14ac:dyDescent="0.25">
      <c r="A485" s="16"/>
      <c r="B485" s="16"/>
      <c r="C485" s="14" t="s">
        <v>147</v>
      </c>
      <c r="D485" s="5">
        <f>SUBTOTAL(9,D417:D484)</f>
        <v>254803.32</v>
      </c>
      <c r="E485" s="6"/>
    </row>
    <row r="486" spans="1:5" outlineLevel="2" x14ac:dyDescent="0.25">
      <c r="A486" s="16" t="s">
        <v>381</v>
      </c>
      <c r="B486" s="16" t="s">
        <v>392</v>
      </c>
      <c r="C486" s="4" t="s">
        <v>295</v>
      </c>
      <c r="D486" s="5">
        <v>2085.46</v>
      </c>
      <c r="E486" s="6" t="s">
        <v>125</v>
      </c>
    </row>
    <row r="487" spans="1:5" outlineLevel="1" x14ac:dyDescent="0.25">
      <c r="A487" s="16"/>
      <c r="B487" s="16"/>
      <c r="C487" s="14" t="s">
        <v>334</v>
      </c>
      <c r="D487" s="5">
        <f>SUBTOTAL(9,D486:D486)</f>
        <v>2085.46</v>
      </c>
      <c r="E487" s="6"/>
    </row>
    <row r="488" spans="1:5" outlineLevel="2" x14ac:dyDescent="0.25">
      <c r="A488" s="16" t="s">
        <v>381</v>
      </c>
      <c r="B488" s="16" t="s">
        <v>392</v>
      </c>
      <c r="C488" s="4" t="s">
        <v>10</v>
      </c>
      <c r="D488" s="5">
        <v>226.33</v>
      </c>
      <c r="E488" s="6" t="s">
        <v>125</v>
      </c>
    </row>
    <row r="489" spans="1:5" outlineLevel="2" x14ac:dyDescent="0.25">
      <c r="A489" s="16" t="s">
        <v>381</v>
      </c>
      <c r="B489" s="16" t="s">
        <v>392</v>
      </c>
      <c r="C489" s="4" t="s">
        <v>10</v>
      </c>
      <c r="D489" s="5">
        <v>-25.78</v>
      </c>
      <c r="E489" s="6" t="s">
        <v>125</v>
      </c>
    </row>
    <row r="490" spans="1:5" outlineLevel="1" x14ac:dyDescent="0.25">
      <c r="A490" s="16"/>
      <c r="B490" s="16"/>
      <c r="C490" s="14" t="s">
        <v>211</v>
      </c>
      <c r="D490" s="5">
        <f>SUBTOTAL(9,D488:D489)</f>
        <v>200.55</v>
      </c>
      <c r="E490" s="6"/>
    </row>
    <row r="491" spans="1:5" outlineLevel="2" x14ac:dyDescent="0.25">
      <c r="A491" s="16" t="s">
        <v>387</v>
      </c>
      <c r="B491" s="16" t="s">
        <v>321</v>
      </c>
      <c r="C491" s="4" t="s">
        <v>108</v>
      </c>
      <c r="D491" s="5">
        <v>20.309999999999999</v>
      </c>
      <c r="E491" s="6" t="s">
        <v>125</v>
      </c>
    </row>
    <row r="492" spans="1:5" outlineLevel="2" x14ac:dyDescent="0.25">
      <c r="A492" s="16" t="s">
        <v>387</v>
      </c>
      <c r="B492" s="16" t="s">
        <v>354</v>
      </c>
      <c r="C492" s="4" t="s">
        <v>108</v>
      </c>
      <c r="D492" s="5">
        <v>1070.82</v>
      </c>
      <c r="E492" s="6" t="s">
        <v>125</v>
      </c>
    </row>
    <row r="493" spans="1:5" outlineLevel="2" x14ac:dyDescent="0.25">
      <c r="A493" s="16" t="s">
        <v>387</v>
      </c>
      <c r="B493" s="16" t="s">
        <v>354</v>
      </c>
      <c r="C493" s="4" t="s">
        <v>108</v>
      </c>
      <c r="D493" s="5">
        <v>197.18</v>
      </c>
      <c r="E493" s="6" t="s">
        <v>125</v>
      </c>
    </row>
    <row r="494" spans="1:5" outlineLevel="2" x14ac:dyDescent="0.25">
      <c r="A494" s="16" t="s">
        <v>387</v>
      </c>
      <c r="B494" s="16" t="s">
        <v>354</v>
      </c>
      <c r="C494" s="4" t="s">
        <v>108</v>
      </c>
      <c r="D494" s="5">
        <v>137.18</v>
      </c>
      <c r="E494" s="6" t="s">
        <v>125</v>
      </c>
    </row>
    <row r="495" spans="1:5" outlineLevel="2" x14ac:dyDescent="0.25">
      <c r="A495" s="16" t="s">
        <v>387</v>
      </c>
      <c r="B495" s="16" t="s">
        <v>354</v>
      </c>
      <c r="C495" s="4" t="s">
        <v>108</v>
      </c>
      <c r="D495" s="5">
        <v>71.97</v>
      </c>
      <c r="E495" s="6" t="s">
        <v>125</v>
      </c>
    </row>
    <row r="496" spans="1:5" outlineLevel="2" x14ac:dyDescent="0.25">
      <c r="A496" s="16" t="s">
        <v>387</v>
      </c>
      <c r="B496" s="16" t="s">
        <v>354</v>
      </c>
      <c r="C496" s="4" t="s">
        <v>108</v>
      </c>
      <c r="D496" s="5">
        <v>177.32</v>
      </c>
      <c r="E496" s="6" t="s">
        <v>125</v>
      </c>
    </row>
    <row r="497" spans="1:5" outlineLevel="2" x14ac:dyDescent="0.25">
      <c r="A497" s="16" t="s">
        <v>387</v>
      </c>
      <c r="B497" s="16" t="s">
        <v>354</v>
      </c>
      <c r="C497" s="4" t="s">
        <v>108</v>
      </c>
      <c r="D497" s="5">
        <v>306.91000000000003</v>
      </c>
      <c r="E497" s="6" t="s">
        <v>125</v>
      </c>
    </row>
    <row r="498" spans="1:5" outlineLevel="2" x14ac:dyDescent="0.25">
      <c r="A498" s="16" t="s">
        <v>387</v>
      </c>
      <c r="B498" s="16" t="s">
        <v>354</v>
      </c>
      <c r="C498" s="4" t="s">
        <v>108</v>
      </c>
      <c r="D498" s="5">
        <v>196.93</v>
      </c>
      <c r="E498" s="6" t="s">
        <v>125</v>
      </c>
    </row>
    <row r="499" spans="1:5" outlineLevel="2" x14ac:dyDescent="0.25">
      <c r="A499" s="16" t="s">
        <v>387</v>
      </c>
      <c r="B499" s="16" t="s">
        <v>354</v>
      </c>
      <c r="C499" s="4" t="s">
        <v>108</v>
      </c>
      <c r="D499" s="5">
        <v>200.65</v>
      </c>
      <c r="E499" s="6" t="s">
        <v>125</v>
      </c>
    </row>
    <row r="500" spans="1:5" outlineLevel="2" x14ac:dyDescent="0.25">
      <c r="A500" s="16" t="s">
        <v>387</v>
      </c>
      <c r="B500" s="16" t="s">
        <v>354</v>
      </c>
      <c r="C500" s="4" t="s">
        <v>108</v>
      </c>
      <c r="D500" s="5">
        <v>158.55000000000001</v>
      </c>
      <c r="E500" s="6" t="s">
        <v>125</v>
      </c>
    </row>
    <row r="501" spans="1:5" outlineLevel="2" x14ac:dyDescent="0.25">
      <c r="A501" s="16" t="s">
        <v>387</v>
      </c>
      <c r="B501" s="16" t="s">
        <v>354</v>
      </c>
      <c r="C501" s="4" t="s">
        <v>108</v>
      </c>
      <c r="D501" s="5">
        <v>152.85</v>
      </c>
      <c r="E501" s="6" t="s">
        <v>125</v>
      </c>
    </row>
    <row r="502" spans="1:5" outlineLevel="2" x14ac:dyDescent="0.25">
      <c r="A502" s="16" t="s">
        <v>387</v>
      </c>
      <c r="B502" s="16" t="s">
        <v>354</v>
      </c>
      <c r="C502" s="4" t="s">
        <v>108</v>
      </c>
      <c r="D502" s="5">
        <v>116.93</v>
      </c>
      <c r="E502" s="6" t="s">
        <v>125</v>
      </c>
    </row>
    <row r="503" spans="1:5" outlineLevel="2" x14ac:dyDescent="0.25">
      <c r="A503" s="16" t="s">
        <v>387</v>
      </c>
      <c r="B503" s="16" t="s">
        <v>354</v>
      </c>
      <c r="C503" s="4" t="s">
        <v>108</v>
      </c>
      <c r="D503" s="5">
        <v>583.02</v>
      </c>
      <c r="E503" s="6" t="s">
        <v>125</v>
      </c>
    </row>
    <row r="504" spans="1:5" outlineLevel="2" x14ac:dyDescent="0.25">
      <c r="A504" s="16" t="s">
        <v>387</v>
      </c>
      <c r="B504" s="16" t="s">
        <v>354</v>
      </c>
      <c r="C504" s="4" t="s">
        <v>108</v>
      </c>
      <c r="D504" s="5">
        <v>106.82</v>
      </c>
      <c r="E504" s="6" t="s">
        <v>125</v>
      </c>
    </row>
    <row r="505" spans="1:5" outlineLevel="2" x14ac:dyDescent="0.25">
      <c r="A505" s="16" t="s">
        <v>387</v>
      </c>
      <c r="B505" s="16" t="s">
        <v>354</v>
      </c>
      <c r="C505" s="4" t="s">
        <v>108</v>
      </c>
      <c r="D505" s="5">
        <v>39.130000000000003</v>
      </c>
      <c r="E505" s="6" t="s">
        <v>125</v>
      </c>
    </row>
    <row r="506" spans="1:5" outlineLevel="1" x14ac:dyDescent="0.25">
      <c r="A506" s="16"/>
      <c r="B506" s="16"/>
      <c r="C506" s="14" t="s">
        <v>194</v>
      </c>
      <c r="D506" s="5">
        <f>SUBTOTAL(9,D491:D505)</f>
        <v>3536.57</v>
      </c>
      <c r="E506" s="6"/>
    </row>
    <row r="507" spans="1:5" outlineLevel="2" x14ac:dyDescent="0.25">
      <c r="A507" s="16" t="s">
        <v>388</v>
      </c>
      <c r="B507" s="16" t="s">
        <v>300</v>
      </c>
      <c r="C507" s="4" t="s">
        <v>393</v>
      </c>
      <c r="D507" s="5">
        <v>135</v>
      </c>
      <c r="E507" s="6" t="s">
        <v>125</v>
      </c>
    </row>
    <row r="508" spans="1:5" outlineLevel="1" x14ac:dyDescent="0.25">
      <c r="A508" s="16"/>
      <c r="B508" s="16"/>
      <c r="C508" s="14" t="s">
        <v>525</v>
      </c>
      <c r="D508" s="5">
        <f>SUBTOTAL(9,D507:D507)</f>
        <v>135</v>
      </c>
      <c r="E508" s="6"/>
    </row>
    <row r="509" spans="1:5" outlineLevel="2" x14ac:dyDescent="0.25">
      <c r="A509" s="16" t="s">
        <v>388</v>
      </c>
      <c r="B509" s="16" t="s">
        <v>381</v>
      </c>
      <c r="C509" s="4" t="s">
        <v>351</v>
      </c>
      <c r="D509" s="5">
        <v>60</v>
      </c>
      <c r="E509" s="6" t="s">
        <v>125</v>
      </c>
    </row>
    <row r="510" spans="1:5" outlineLevel="1" x14ac:dyDescent="0.25">
      <c r="A510" s="16"/>
      <c r="B510" s="16"/>
      <c r="C510" s="14" t="s">
        <v>507</v>
      </c>
      <c r="D510" s="5">
        <f>SUBTOTAL(9,D509:D509)</f>
        <v>60</v>
      </c>
      <c r="E510" s="6"/>
    </row>
    <row r="511" spans="1:5" outlineLevel="2" x14ac:dyDescent="0.25">
      <c r="A511" s="16" t="s">
        <v>388</v>
      </c>
      <c r="B511" s="16" t="s">
        <v>392</v>
      </c>
      <c r="C511" s="4" t="s">
        <v>63</v>
      </c>
      <c r="D511" s="5">
        <v>5.12</v>
      </c>
      <c r="E511" s="6" t="s">
        <v>125</v>
      </c>
    </row>
    <row r="512" spans="1:5" outlineLevel="2" x14ac:dyDescent="0.25">
      <c r="A512" s="16" t="s">
        <v>388</v>
      </c>
      <c r="B512" s="16" t="s">
        <v>392</v>
      </c>
      <c r="C512" s="4" t="s">
        <v>63</v>
      </c>
      <c r="D512" s="5">
        <v>63.2</v>
      </c>
      <c r="E512" s="6" t="s">
        <v>125</v>
      </c>
    </row>
    <row r="513" spans="1:5" outlineLevel="1" x14ac:dyDescent="0.25">
      <c r="A513" s="16"/>
      <c r="B513" s="16"/>
      <c r="C513" s="14" t="s">
        <v>204</v>
      </c>
      <c r="D513" s="5">
        <f>SUBTOTAL(9,D511:D512)</f>
        <v>68.320000000000007</v>
      </c>
      <c r="E513" s="6"/>
    </row>
    <row r="514" spans="1:5" outlineLevel="2" x14ac:dyDescent="0.25">
      <c r="A514" s="16" t="s">
        <v>388</v>
      </c>
      <c r="B514" s="16" t="s">
        <v>358</v>
      </c>
      <c r="C514" s="4" t="s">
        <v>0</v>
      </c>
      <c r="D514" s="5">
        <v>2572.3200000000002</v>
      </c>
      <c r="E514" s="6" t="s">
        <v>125</v>
      </c>
    </row>
    <row r="515" spans="1:5" outlineLevel="2" x14ac:dyDescent="0.25">
      <c r="A515" s="16" t="s">
        <v>388</v>
      </c>
      <c r="B515" s="16" t="s">
        <v>358</v>
      </c>
      <c r="C515" s="4" t="s">
        <v>0</v>
      </c>
      <c r="D515" s="5">
        <v>-738.14</v>
      </c>
      <c r="E515" s="6" t="s">
        <v>125</v>
      </c>
    </row>
    <row r="516" spans="1:5" outlineLevel="1" x14ac:dyDescent="0.25">
      <c r="A516" s="16"/>
      <c r="B516" s="16"/>
      <c r="C516" s="14" t="s">
        <v>153</v>
      </c>
      <c r="D516" s="5">
        <f>SUBTOTAL(9,D514:D515)</f>
        <v>1834.1800000000003</v>
      </c>
      <c r="E516" s="6"/>
    </row>
    <row r="517" spans="1:5" outlineLevel="2" x14ac:dyDescent="0.25">
      <c r="A517" s="16" t="s">
        <v>388</v>
      </c>
      <c r="B517" s="16" t="s">
        <v>358</v>
      </c>
      <c r="C517" s="4" t="s">
        <v>394</v>
      </c>
      <c r="D517" s="5">
        <v>154</v>
      </c>
      <c r="E517" s="6" t="s">
        <v>125</v>
      </c>
    </row>
    <row r="518" spans="1:5" outlineLevel="1" x14ac:dyDescent="0.25">
      <c r="A518" s="16"/>
      <c r="B518" s="16"/>
      <c r="C518" s="14" t="s">
        <v>526</v>
      </c>
      <c r="D518" s="5">
        <f>SUBTOTAL(9,D517:D517)</f>
        <v>154</v>
      </c>
      <c r="E518" s="6"/>
    </row>
    <row r="519" spans="1:5" outlineLevel="2" x14ac:dyDescent="0.25">
      <c r="A519" s="16" t="s">
        <v>388</v>
      </c>
      <c r="B519" s="16" t="s">
        <v>358</v>
      </c>
      <c r="C519" s="4" t="s">
        <v>88</v>
      </c>
      <c r="D519" s="5">
        <v>2195.0300000000002</v>
      </c>
      <c r="E519" s="6" t="s">
        <v>125</v>
      </c>
    </row>
    <row r="520" spans="1:5" outlineLevel="1" x14ac:dyDescent="0.25">
      <c r="A520" s="16"/>
      <c r="B520" s="16"/>
      <c r="C520" s="14" t="s">
        <v>148</v>
      </c>
      <c r="D520" s="5">
        <f>SUBTOTAL(9,D519:D519)</f>
        <v>2195.0300000000002</v>
      </c>
      <c r="E520" s="6"/>
    </row>
    <row r="521" spans="1:5" outlineLevel="2" x14ac:dyDescent="0.25">
      <c r="A521" s="16" t="s">
        <v>388</v>
      </c>
      <c r="B521" s="16" t="s">
        <v>358</v>
      </c>
      <c r="C521" s="4" t="s">
        <v>49</v>
      </c>
      <c r="D521" s="5">
        <v>314.64999999999998</v>
      </c>
      <c r="E521" s="6" t="s">
        <v>125</v>
      </c>
    </row>
    <row r="522" spans="1:5" outlineLevel="1" x14ac:dyDescent="0.25">
      <c r="A522" s="16"/>
      <c r="B522" s="16"/>
      <c r="C522" s="14" t="s">
        <v>215</v>
      </c>
      <c r="D522" s="5">
        <f>SUBTOTAL(9,D521:D521)</f>
        <v>314.64999999999998</v>
      </c>
      <c r="E522" s="6"/>
    </row>
    <row r="523" spans="1:5" outlineLevel="2" x14ac:dyDescent="0.25">
      <c r="A523" s="16" t="s">
        <v>388</v>
      </c>
      <c r="B523" s="16" t="s">
        <v>358</v>
      </c>
      <c r="C523" s="4" t="s">
        <v>93</v>
      </c>
      <c r="D523" s="5">
        <v>328.05</v>
      </c>
      <c r="E523" s="6" t="s">
        <v>125</v>
      </c>
    </row>
    <row r="524" spans="1:5" outlineLevel="1" x14ac:dyDescent="0.25">
      <c r="A524" s="16"/>
      <c r="B524" s="16"/>
      <c r="C524" s="14" t="s">
        <v>216</v>
      </c>
      <c r="D524" s="5">
        <f>SUBTOTAL(9,D523:D523)</f>
        <v>328.05</v>
      </c>
      <c r="E524" s="6"/>
    </row>
    <row r="525" spans="1:5" outlineLevel="2" x14ac:dyDescent="0.25">
      <c r="A525" s="16" t="s">
        <v>388</v>
      </c>
      <c r="B525" s="16" t="s">
        <v>358</v>
      </c>
      <c r="C525" s="4" t="s">
        <v>24</v>
      </c>
      <c r="D525" s="5">
        <v>30</v>
      </c>
      <c r="E525" s="6" t="s">
        <v>125</v>
      </c>
    </row>
    <row r="526" spans="1:5" outlineLevel="1" x14ac:dyDescent="0.25">
      <c r="A526" s="16"/>
      <c r="B526" s="16"/>
      <c r="C526" s="14" t="s">
        <v>259</v>
      </c>
      <c r="D526" s="5">
        <f>SUBTOTAL(9,D525:D525)</f>
        <v>30</v>
      </c>
      <c r="E526" s="6"/>
    </row>
    <row r="527" spans="1:5" outlineLevel="2" x14ac:dyDescent="0.25">
      <c r="A527" s="16" t="s">
        <v>388</v>
      </c>
      <c r="B527" s="16" t="s">
        <v>358</v>
      </c>
      <c r="C527" s="4" t="s">
        <v>3</v>
      </c>
      <c r="D527" s="5">
        <v>1182.81</v>
      </c>
      <c r="E527" s="6" t="s">
        <v>125</v>
      </c>
    </row>
    <row r="528" spans="1:5" outlineLevel="1" x14ac:dyDescent="0.25">
      <c r="A528" s="16"/>
      <c r="B528" s="16"/>
      <c r="C528" s="14" t="s">
        <v>217</v>
      </c>
      <c r="D528" s="5">
        <f>SUBTOTAL(9,D527:D527)</f>
        <v>1182.81</v>
      </c>
      <c r="E528" s="6"/>
    </row>
    <row r="529" spans="1:5" outlineLevel="2" x14ac:dyDescent="0.25">
      <c r="A529" s="16" t="s">
        <v>388</v>
      </c>
      <c r="B529" s="16" t="s">
        <v>358</v>
      </c>
      <c r="C529" s="4" t="s">
        <v>103</v>
      </c>
      <c r="D529" s="5">
        <v>1698.49</v>
      </c>
      <c r="E529" s="6" t="s">
        <v>125</v>
      </c>
    </row>
    <row r="530" spans="1:5" outlineLevel="2" x14ac:dyDescent="0.25">
      <c r="A530" s="16" t="s">
        <v>388</v>
      </c>
      <c r="B530" s="16" t="s">
        <v>358</v>
      </c>
      <c r="C530" s="4" t="s">
        <v>103</v>
      </c>
      <c r="D530" s="5">
        <v>165.49</v>
      </c>
      <c r="E530" s="6" t="s">
        <v>125</v>
      </c>
    </row>
    <row r="531" spans="1:5" outlineLevel="1" x14ac:dyDescent="0.25">
      <c r="A531" s="16"/>
      <c r="B531" s="16"/>
      <c r="C531" s="14" t="s">
        <v>218</v>
      </c>
      <c r="D531" s="5">
        <f>SUBTOTAL(9,D529:D530)</f>
        <v>1863.98</v>
      </c>
      <c r="E531" s="6"/>
    </row>
    <row r="532" spans="1:5" outlineLevel="2" x14ac:dyDescent="0.25">
      <c r="A532" s="16" t="s">
        <v>388</v>
      </c>
      <c r="B532" s="16" t="s">
        <v>358</v>
      </c>
      <c r="C532" s="4" t="s">
        <v>94</v>
      </c>
      <c r="D532" s="5">
        <v>1051</v>
      </c>
      <c r="E532" s="6" t="s">
        <v>125</v>
      </c>
    </row>
    <row r="533" spans="1:5" outlineLevel="1" x14ac:dyDescent="0.25">
      <c r="A533" s="16"/>
      <c r="B533" s="16"/>
      <c r="C533" s="14" t="s">
        <v>219</v>
      </c>
      <c r="D533" s="5">
        <f>SUBTOTAL(9,D532:D532)</f>
        <v>1051</v>
      </c>
      <c r="E533" s="6"/>
    </row>
    <row r="534" spans="1:5" outlineLevel="2" x14ac:dyDescent="0.25">
      <c r="A534" s="16" t="s">
        <v>388</v>
      </c>
      <c r="B534" s="16" t="s">
        <v>358</v>
      </c>
      <c r="C534" s="4" t="s">
        <v>107</v>
      </c>
      <c r="D534" s="5">
        <v>6886.26</v>
      </c>
      <c r="E534" s="6" t="s">
        <v>125</v>
      </c>
    </row>
    <row r="535" spans="1:5" outlineLevel="1" x14ac:dyDescent="0.25">
      <c r="A535" s="16"/>
      <c r="B535" s="16"/>
      <c r="C535" s="14" t="s">
        <v>262</v>
      </c>
      <c r="D535" s="5">
        <f>SUBTOTAL(9,D534:D534)</f>
        <v>6886.26</v>
      </c>
      <c r="E535" s="6"/>
    </row>
    <row r="536" spans="1:5" outlineLevel="2" x14ac:dyDescent="0.25">
      <c r="A536" s="16" t="s">
        <v>388</v>
      </c>
      <c r="B536" s="16" t="s">
        <v>358</v>
      </c>
      <c r="C536" s="4" t="s">
        <v>13</v>
      </c>
      <c r="D536" s="5">
        <v>73.599999999999994</v>
      </c>
      <c r="E536" s="6" t="s">
        <v>125</v>
      </c>
    </row>
    <row r="537" spans="1:5" outlineLevel="2" x14ac:dyDescent="0.25">
      <c r="A537" s="16" t="s">
        <v>388</v>
      </c>
      <c r="B537" s="16" t="s">
        <v>358</v>
      </c>
      <c r="C537" s="4" t="s">
        <v>13</v>
      </c>
      <c r="D537" s="5">
        <v>1283.78</v>
      </c>
      <c r="E537" s="6" t="s">
        <v>125</v>
      </c>
    </row>
    <row r="538" spans="1:5" outlineLevel="2" x14ac:dyDescent="0.25">
      <c r="A538" s="16" t="s">
        <v>388</v>
      </c>
      <c r="B538" s="16" t="s">
        <v>358</v>
      </c>
      <c r="C538" s="4" t="s">
        <v>13</v>
      </c>
      <c r="D538" s="5">
        <v>1596.97</v>
      </c>
      <c r="E538" s="6" t="s">
        <v>125</v>
      </c>
    </row>
    <row r="539" spans="1:5" outlineLevel="1" x14ac:dyDescent="0.25">
      <c r="A539" s="16"/>
      <c r="B539" s="16"/>
      <c r="C539" s="14" t="s">
        <v>222</v>
      </c>
      <c r="D539" s="5">
        <f>SUBTOTAL(9,D536:D538)</f>
        <v>2954.35</v>
      </c>
      <c r="E539" s="6"/>
    </row>
    <row r="540" spans="1:5" outlineLevel="2" x14ac:dyDescent="0.25">
      <c r="A540" s="16" t="s">
        <v>388</v>
      </c>
      <c r="B540" s="16" t="s">
        <v>358</v>
      </c>
      <c r="C540" s="4" t="s">
        <v>70</v>
      </c>
      <c r="D540" s="5">
        <v>466.63</v>
      </c>
      <c r="E540" s="6" t="s">
        <v>125</v>
      </c>
    </row>
    <row r="541" spans="1:5" outlineLevel="2" x14ac:dyDescent="0.25">
      <c r="A541" s="16" t="s">
        <v>388</v>
      </c>
      <c r="B541" s="16" t="s">
        <v>358</v>
      </c>
      <c r="C541" s="4" t="s">
        <v>70</v>
      </c>
      <c r="D541" s="5">
        <v>1578</v>
      </c>
      <c r="E541" s="6" t="s">
        <v>125</v>
      </c>
    </row>
    <row r="542" spans="1:5" outlineLevel="2" x14ac:dyDescent="0.25">
      <c r="A542" s="16" t="s">
        <v>388</v>
      </c>
      <c r="B542" s="16" t="s">
        <v>358</v>
      </c>
      <c r="C542" s="4" t="s">
        <v>70</v>
      </c>
      <c r="D542" s="5">
        <v>1566.41</v>
      </c>
      <c r="E542" s="6" t="s">
        <v>125</v>
      </c>
    </row>
    <row r="543" spans="1:5" outlineLevel="1" x14ac:dyDescent="0.25">
      <c r="A543" s="16"/>
      <c r="B543" s="16"/>
      <c r="C543" s="14" t="s">
        <v>223</v>
      </c>
      <c r="D543" s="5">
        <f>SUBTOTAL(9,D540:D542)</f>
        <v>3611.04</v>
      </c>
      <c r="E543" s="6"/>
    </row>
    <row r="544" spans="1:5" outlineLevel="2" x14ac:dyDescent="0.25">
      <c r="A544" s="16" t="s">
        <v>388</v>
      </c>
      <c r="B544" s="16" t="s">
        <v>358</v>
      </c>
      <c r="C544" s="4" t="s">
        <v>43</v>
      </c>
      <c r="D544" s="5">
        <v>-545.83000000000004</v>
      </c>
      <c r="E544" s="6" t="s">
        <v>125</v>
      </c>
    </row>
    <row r="545" spans="1:5" outlineLevel="2" x14ac:dyDescent="0.25">
      <c r="A545" s="16" t="s">
        <v>388</v>
      </c>
      <c r="B545" s="16" t="s">
        <v>358</v>
      </c>
      <c r="C545" s="4" t="s">
        <v>43</v>
      </c>
      <c r="D545" s="5">
        <v>1628.58</v>
      </c>
      <c r="E545" s="6" t="s">
        <v>125</v>
      </c>
    </row>
    <row r="546" spans="1:5" outlineLevel="1" x14ac:dyDescent="0.25">
      <c r="A546" s="16"/>
      <c r="B546" s="16"/>
      <c r="C546" s="14" t="s">
        <v>263</v>
      </c>
      <c r="D546" s="5">
        <f>SUBTOTAL(9,D544:D545)</f>
        <v>1082.75</v>
      </c>
      <c r="E546" s="6"/>
    </row>
    <row r="547" spans="1:5" outlineLevel="2" x14ac:dyDescent="0.25">
      <c r="A547" s="16" t="s">
        <v>388</v>
      </c>
      <c r="B547" s="16" t="s">
        <v>358</v>
      </c>
      <c r="C547" s="4" t="s">
        <v>284</v>
      </c>
      <c r="D547" s="5">
        <v>912</v>
      </c>
      <c r="E547" s="6" t="s">
        <v>125</v>
      </c>
    </row>
    <row r="548" spans="1:5" outlineLevel="2" x14ac:dyDescent="0.25">
      <c r="A548" s="16" t="s">
        <v>388</v>
      </c>
      <c r="B548" s="16" t="s">
        <v>358</v>
      </c>
      <c r="C548" s="4" t="s">
        <v>284</v>
      </c>
      <c r="D548" s="5">
        <v>-96</v>
      </c>
      <c r="E548" s="6" t="s">
        <v>125</v>
      </c>
    </row>
    <row r="549" spans="1:5" outlineLevel="1" x14ac:dyDescent="0.25">
      <c r="A549" s="16"/>
      <c r="B549" s="16"/>
      <c r="C549" s="14" t="s">
        <v>324</v>
      </c>
      <c r="D549" s="5">
        <f>SUBTOTAL(9,D547:D548)</f>
        <v>816</v>
      </c>
      <c r="E549" s="6"/>
    </row>
    <row r="550" spans="1:5" outlineLevel="2" x14ac:dyDescent="0.25">
      <c r="A550" s="16" t="s">
        <v>388</v>
      </c>
      <c r="B550" s="16" t="s">
        <v>358</v>
      </c>
      <c r="C550" s="4" t="s">
        <v>5</v>
      </c>
      <c r="D550" s="5">
        <v>500</v>
      </c>
      <c r="E550" s="6" t="s">
        <v>125</v>
      </c>
    </row>
    <row r="551" spans="1:5" outlineLevel="2" x14ac:dyDescent="0.25">
      <c r="A551" s="16" t="s">
        <v>388</v>
      </c>
      <c r="B551" s="16" t="s">
        <v>358</v>
      </c>
      <c r="C551" s="4" t="s">
        <v>5</v>
      </c>
      <c r="D551" s="5">
        <v>49.5</v>
      </c>
      <c r="E551" s="6" t="s">
        <v>125</v>
      </c>
    </row>
    <row r="552" spans="1:5" outlineLevel="1" x14ac:dyDescent="0.25">
      <c r="A552" s="16"/>
      <c r="B552" s="16"/>
      <c r="C552" s="14" t="s">
        <v>269</v>
      </c>
      <c r="D552" s="5">
        <f>SUBTOTAL(9,D550:D551)</f>
        <v>549.5</v>
      </c>
      <c r="E552" s="6"/>
    </row>
    <row r="553" spans="1:5" outlineLevel="2" x14ac:dyDescent="0.25">
      <c r="A553" s="16" t="s">
        <v>388</v>
      </c>
      <c r="B553" s="16" t="s">
        <v>358</v>
      </c>
      <c r="C553" s="4" t="s">
        <v>81</v>
      </c>
      <c r="D553" s="5">
        <v>440</v>
      </c>
      <c r="E553" s="6" t="s">
        <v>125</v>
      </c>
    </row>
    <row r="554" spans="1:5" outlineLevel="2" x14ac:dyDescent="0.25">
      <c r="A554" s="16" t="s">
        <v>388</v>
      </c>
      <c r="B554" s="16" t="s">
        <v>358</v>
      </c>
      <c r="C554" s="4" t="s">
        <v>81</v>
      </c>
      <c r="D554" s="5">
        <v>550</v>
      </c>
      <c r="E554" s="6" t="s">
        <v>125</v>
      </c>
    </row>
    <row r="555" spans="1:5" outlineLevel="1" x14ac:dyDescent="0.25">
      <c r="A555" s="16"/>
      <c r="B555" s="16"/>
      <c r="C555" s="14" t="s">
        <v>224</v>
      </c>
      <c r="D555" s="5">
        <f>SUBTOTAL(9,D553:D554)</f>
        <v>990</v>
      </c>
      <c r="E555" s="6"/>
    </row>
    <row r="556" spans="1:5" outlineLevel="2" x14ac:dyDescent="0.25">
      <c r="A556" s="16" t="s">
        <v>388</v>
      </c>
      <c r="B556" s="16" t="s">
        <v>358</v>
      </c>
      <c r="C556" s="4" t="s">
        <v>285</v>
      </c>
      <c r="D556" s="5">
        <v>130</v>
      </c>
      <c r="E556" s="6" t="s">
        <v>125</v>
      </c>
    </row>
    <row r="557" spans="1:5" outlineLevel="1" x14ac:dyDescent="0.25">
      <c r="A557" s="16"/>
      <c r="B557" s="16"/>
      <c r="C557" s="14" t="s">
        <v>325</v>
      </c>
      <c r="D557" s="5">
        <f>SUBTOTAL(9,D556:D556)</f>
        <v>130</v>
      </c>
      <c r="E557" s="6"/>
    </row>
    <row r="558" spans="1:5" outlineLevel="2" x14ac:dyDescent="0.25">
      <c r="A558" s="16" t="s">
        <v>388</v>
      </c>
      <c r="B558" s="16" t="s">
        <v>358</v>
      </c>
      <c r="C558" s="4" t="s">
        <v>66</v>
      </c>
      <c r="D558" s="5">
        <v>108</v>
      </c>
      <c r="E558" s="6" t="s">
        <v>125</v>
      </c>
    </row>
    <row r="559" spans="1:5" outlineLevel="2" x14ac:dyDescent="0.25">
      <c r="A559" s="16" t="s">
        <v>388</v>
      </c>
      <c r="B559" s="16" t="s">
        <v>358</v>
      </c>
      <c r="C559" s="4" t="s">
        <v>66</v>
      </c>
      <c r="D559" s="5">
        <v>1579.8</v>
      </c>
      <c r="E559" s="6" t="s">
        <v>125</v>
      </c>
    </row>
    <row r="560" spans="1:5" outlineLevel="2" x14ac:dyDescent="0.25">
      <c r="A560" s="16" t="s">
        <v>388</v>
      </c>
      <c r="B560" s="16" t="s">
        <v>358</v>
      </c>
      <c r="C560" s="4" t="s">
        <v>66</v>
      </c>
      <c r="D560" s="5">
        <v>6829.38</v>
      </c>
      <c r="E560" s="6" t="s">
        <v>125</v>
      </c>
    </row>
    <row r="561" spans="1:5" outlineLevel="1" x14ac:dyDescent="0.25">
      <c r="A561" s="16"/>
      <c r="B561" s="16"/>
      <c r="C561" s="14" t="s">
        <v>253</v>
      </c>
      <c r="D561" s="5">
        <f>SUBTOTAL(9,D558:D560)</f>
        <v>8517.18</v>
      </c>
      <c r="E561" s="6"/>
    </row>
    <row r="562" spans="1:5" outlineLevel="2" x14ac:dyDescent="0.25">
      <c r="A562" s="16" t="s">
        <v>388</v>
      </c>
      <c r="B562" s="16" t="s">
        <v>358</v>
      </c>
      <c r="C562" s="4" t="s">
        <v>102</v>
      </c>
      <c r="D562" s="5">
        <v>260.61</v>
      </c>
      <c r="E562" s="6" t="s">
        <v>125</v>
      </c>
    </row>
    <row r="563" spans="1:5" outlineLevel="1" x14ac:dyDescent="0.25">
      <c r="A563" s="16"/>
      <c r="B563" s="16"/>
      <c r="C563" s="14" t="s">
        <v>264</v>
      </c>
      <c r="D563" s="5">
        <f>SUBTOTAL(9,D562:D562)</f>
        <v>260.61</v>
      </c>
      <c r="E563" s="6"/>
    </row>
    <row r="564" spans="1:5" outlineLevel="2" x14ac:dyDescent="0.25">
      <c r="A564" s="16" t="s">
        <v>388</v>
      </c>
      <c r="B564" s="16" t="s">
        <v>358</v>
      </c>
      <c r="C564" s="4" t="s">
        <v>15</v>
      </c>
      <c r="D564" s="5">
        <v>262.2</v>
      </c>
      <c r="E564" s="6" t="s">
        <v>125</v>
      </c>
    </row>
    <row r="565" spans="1:5" outlineLevel="2" x14ac:dyDescent="0.25">
      <c r="A565" s="16" t="s">
        <v>388</v>
      </c>
      <c r="B565" s="16" t="s">
        <v>358</v>
      </c>
      <c r="C565" s="4" t="s">
        <v>15</v>
      </c>
      <c r="D565" s="5">
        <v>94.95</v>
      </c>
      <c r="E565" s="6" t="s">
        <v>125</v>
      </c>
    </row>
    <row r="566" spans="1:5" outlineLevel="2" x14ac:dyDescent="0.25">
      <c r="A566" s="16" t="s">
        <v>388</v>
      </c>
      <c r="B566" s="16" t="s">
        <v>358</v>
      </c>
      <c r="C566" s="4" t="s">
        <v>15</v>
      </c>
      <c r="D566" s="5">
        <v>105.81</v>
      </c>
      <c r="E566" s="6" t="s">
        <v>125</v>
      </c>
    </row>
    <row r="567" spans="1:5" outlineLevel="2" x14ac:dyDescent="0.25">
      <c r="A567" s="16" t="s">
        <v>388</v>
      </c>
      <c r="B567" s="16" t="s">
        <v>358</v>
      </c>
      <c r="C567" s="4" t="s">
        <v>15</v>
      </c>
      <c r="D567" s="5">
        <v>12627.71</v>
      </c>
      <c r="E567" s="6" t="s">
        <v>125</v>
      </c>
    </row>
    <row r="568" spans="1:5" outlineLevel="1" x14ac:dyDescent="0.25">
      <c r="A568" s="16"/>
      <c r="B568" s="16"/>
      <c r="C568" s="14" t="s">
        <v>149</v>
      </c>
      <c r="D568" s="5">
        <f>SUBTOTAL(9,D564:D567)</f>
        <v>13090.669999999998</v>
      </c>
      <c r="E568" s="6"/>
    </row>
    <row r="569" spans="1:5" outlineLevel="2" x14ac:dyDescent="0.25">
      <c r="A569" s="16" t="s">
        <v>388</v>
      </c>
      <c r="B569" s="16" t="s">
        <v>358</v>
      </c>
      <c r="C569" s="4" t="s">
        <v>64</v>
      </c>
      <c r="D569" s="5">
        <v>78.41</v>
      </c>
      <c r="E569" s="6" t="s">
        <v>125</v>
      </c>
    </row>
    <row r="570" spans="1:5" outlineLevel="2" x14ac:dyDescent="0.25">
      <c r="A570" s="16" t="s">
        <v>388</v>
      </c>
      <c r="B570" s="16" t="s">
        <v>358</v>
      </c>
      <c r="C570" s="4" t="s">
        <v>64</v>
      </c>
      <c r="D570" s="5">
        <v>153.76</v>
      </c>
      <c r="E570" s="6" t="s">
        <v>125</v>
      </c>
    </row>
    <row r="571" spans="1:5" outlineLevel="1" x14ac:dyDescent="0.25">
      <c r="A571" s="16"/>
      <c r="B571" s="16"/>
      <c r="C571" s="14" t="s">
        <v>226</v>
      </c>
      <c r="D571" s="5">
        <f>SUBTOTAL(9,D569:D570)</f>
        <v>232.17</v>
      </c>
      <c r="E571" s="6"/>
    </row>
    <row r="572" spans="1:5" outlineLevel="2" x14ac:dyDescent="0.25">
      <c r="A572" s="16" t="s">
        <v>388</v>
      </c>
      <c r="B572" s="16" t="s">
        <v>358</v>
      </c>
      <c r="C572" s="4" t="s">
        <v>97</v>
      </c>
      <c r="D572" s="5">
        <v>184</v>
      </c>
      <c r="E572" s="6" t="s">
        <v>125</v>
      </c>
    </row>
    <row r="573" spans="1:5" outlineLevel="2" x14ac:dyDescent="0.25">
      <c r="A573" s="16" t="s">
        <v>388</v>
      </c>
      <c r="B573" s="16" t="s">
        <v>358</v>
      </c>
      <c r="C573" s="4" t="s">
        <v>97</v>
      </c>
      <c r="D573" s="5">
        <v>452.4</v>
      </c>
      <c r="E573" s="6" t="s">
        <v>125</v>
      </c>
    </row>
    <row r="574" spans="1:5" outlineLevel="1" x14ac:dyDescent="0.25">
      <c r="A574" s="16"/>
      <c r="B574" s="16"/>
      <c r="C574" s="14" t="s">
        <v>227</v>
      </c>
      <c r="D574" s="5">
        <f>SUBTOTAL(9,D572:D573)</f>
        <v>636.4</v>
      </c>
      <c r="E574" s="6"/>
    </row>
    <row r="575" spans="1:5" outlineLevel="2" x14ac:dyDescent="0.25">
      <c r="A575" s="16" t="s">
        <v>388</v>
      </c>
      <c r="B575" s="16" t="s">
        <v>358</v>
      </c>
      <c r="C575" s="4" t="s">
        <v>106</v>
      </c>
      <c r="D575" s="5">
        <v>5427.49</v>
      </c>
      <c r="E575" s="6" t="s">
        <v>125</v>
      </c>
    </row>
    <row r="576" spans="1:5" outlineLevel="1" x14ac:dyDescent="0.25">
      <c r="A576" s="16"/>
      <c r="B576" s="16"/>
      <c r="C576" s="14" t="s">
        <v>166</v>
      </c>
      <c r="D576" s="5">
        <f>SUBTOTAL(9,D575:D575)</f>
        <v>5427.49</v>
      </c>
      <c r="E576" s="6"/>
    </row>
    <row r="577" spans="1:5" outlineLevel="2" x14ac:dyDescent="0.25">
      <c r="A577" s="16" t="s">
        <v>388</v>
      </c>
      <c r="B577" s="16" t="s">
        <v>358</v>
      </c>
      <c r="C577" s="4" t="s">
        <v>27</v>
      </c>
      <c r="D577" s="5">
        <v>-571.02</v>
      </c>
      <c r="E577" s="6" t="s">
        <v>125</v>
      </c>
    </row>
    <row r="578" spans="1:5" outlineLevel="2" x14ac:dyDescent="0.25">
      <c r="A578" s="16" t="s">
        <v>388</v>
      </c>
      <c r="B578" s="16" t="s">
        <v>358</v>
      </c>
      <c r="C578" s="4" t="s">
        <v>27</v>
      </c>
      <c r="D578" s="5">
        <v>1815.43</v>
      </c>
      <c r="E578" s="6" t="s">
        <v>125</v>
      </c>
    </row>
    <row r="579" spans="1:5" outlineLevel="2" x14ac:dyDescent="0.25">
      <c r="A579" s="16" t="s">
        <v>388</v>
      </c>
      <c r="B579" s="16" t="s">
        <v>358</v>
      </c>
      <c r="C579" s="4" t="s">
        <v>27</v>
      </c>
      <c r="D579" s="5">
        <v>519.75</v>
      </c>
      <c r="E579" s="6" t="s">
        <v>125</v>
      </c>
    </row>
    <row r="580" spans="1:5" outlineLevel="1" x14ac:dyDescent="0.25">
      <c r="A580" s="16"/>
      <c r="B580" s="16"/>
      <c r="C580" s="14" t="s">
        <v>150</v>
      </c>
      <c r="D580" s="5">
        <f>SUBTOTAL(9,D577:D579)</f>
        <v>1764.16</v>
      </c>
      <c r="E580" s="6"/>
    </row>
    <row r="581" spans="1:5" outlineLevel="2" x14ac:dyDescent="0.25">
      <c r="A581" s="16" t="s">
        <v>388</v>
      </c>
      <c r="B581" s="16" t="s">
        <v>358</v>
      </c>
      <c r="C581" s="4" t="s">
        <v>383</v>
      </c>
      <c r="D581" s="5">
        <v>352.7</v>
      </c>
      <c r="E581" s="6" t="s">
        <v>125</v>
      </c>
    </row>
    <row r="582" spans="1:5" outlineLevel="1" x14ac:dyDescent="0.25">
      <c r="A582" s="16"/>
      <c r="B582" s="16"/>
      <c r="C582" s="14" t="s">
        <v>519</v>
      </c>
      <c r="D582" s="5">
        <f>SUBTOTAL(9,D581:D581)</f>
        <v>352.7</v>
      </c>
      <c r="E582" s="6"/>
    </row>
    <row r="583" spans="1:5" outlineLevel="2" x14ac:dyDescent="0.25">
      <c r="A583" s="16" t="s">
        <v>388</v>
      </c>
      <c r="B583" s="16" t="s">
        <v>358</v>
      </c>
      <c r="C583" s="4" t="s">
        <v>52</v>
      </c>
      <c r="D583" s="5">
        <v>2450</v>
      </c>
      <c r="E583" s="6" t="s">
        <v>123</v>
      </c>
    </row>
    <row r="584" spans="1:5" outlineLevel="1" x14ac:dyDescent="0.25">
      <c r="A584" s="16"/>
      <c r="B584" s="16"/>
      <c r="C584" s="14" t="s">
        <v>245</v>
      </c>
      <c r="D584" s="5">
        <f>SUBTOTAL(9,D583:D583)</f>
        <v>2450</v>
      </c>
      <c r="E584" s="6"/>
    </row>
    <row r="585" spans="1:5" outlineLevel="2" x14ac:dyDescent="0.25">
      <c r="A585" s="16" t="s">
        <v>388</v>
      </c>
      <c r="B585" s="16" t="s">
        <v>358</v>
      </c>
      <c r="C585" s="4" t="s">
        <v>100</v>
      </c>
      <c r="D585" s="5">
        <v>319.27999999999997</v>
      </c>
      <c r="E585" s="6" t="s">
        <v>125</v>
      </c>
    </row>
    <row r="586" spans="1:5" outlineLevel="2" x14ac:dyDescent="0.25">
      <c r="A586" s="16" t="s">
        <v>388</v>
      </c>
      <c r="B586" s="16" t="s">
        <v>358</v>
      </c>
      <c r="C586" s="4" t="s">
        <v>100</v>
      </c>
      <c r="D586" s="5">
        <v>-21</v>
      </c>
      <c r="E586" s="6" t="s">
        <v>125</v>
      </c>
    </row>
    <row r="587" spans="1:5" outlineLevel="2" x14ac:dyDescent="0.25">
      <c r="A587" s="16" t="s">
        <v>388</v>
      </c>
      <c r="B587" s="16" t="s">
        <v>358</v>
      </c>
      <c r="C587" s="4" t="s">
        <v>100</v>
      </c>
      <c r="D587" s="5">
        <v>366.56</v>
      </c>
      <c r="E587" s="6" t="s">
        <v>125</v>
      </c>
    </row>
    <row r="588" spans="1:5" outlineLevel="1" x14ac:dyDescent="0.25">
      <c r="A588" s="16"/>
      <c r="B588" s="16"/>
      <c r="C588" s="14" t="s">
        <v>228</v>
      </c>
      <c r="D588" s="5">
        <f>SUBTOTAL(9,D585:D587)</f>
        <v>664.83999999999992</v>
      </c>
      <c r="E588" s="6"/>
    </row>
    <row r="589" spans="1:5" outlineLevel="2" x14ac:dyDescent="0.25">
      <c r="A589" s="16" t="s">
        <v>388</v>
      </c>
      <c r="B589" s="16" t="s">
        <v>358</v>
      </c>
      <c r="C589" s="4" t="s">
        <v>31</v>
      </c>
      <c r="D589" s="5">
        <v>-243.03</v>
      </c>
      <c r="E589" s="6" t="s">
        <v>125</v>
      </c>
    </row>
    <row r="590" spans="1:5" outlineLevel="2" x14ac:dyDescent="0.25">
      <c r="A590" s="16" t="s">
        <v>388</v>
      </c>
      <c r="B590" s="16" t="s">
        <v>358</v>
      </c>
      <c r="C590" s="4" t="s">
        <v>31</v>
      </c>
      <c r="D590" s="5">
        <v>-14.75</v>
      </c>
      <c r="E590" s="6" t="s">
        <v>125</v>
      </c>
    </row>
    <row r="591" spans="1:5" outlineLevel="2" x14ac:dyDescent="0.25">
      <c r="A591" s="16" t="s">
        <v>388</v>
      </c>
      <c r="B591" s="16" t="s">
        <v>358</v>
      </c>
      <c r="C591" s="4" t="s">
        <v>31</v>
      </c>
      <c r="D591" s="5">
        <v>-100.74</v>
      </c>
      <c r="E591" s="6" t="s">
        <v>125</v>
      </c>
    </row>
    <row r="592" spans="1:5" outlineLevel="2" x14ac:dyDescent="0.25">
      <c r="A592" s="16" t="s">
        <v>388</v>
      </c>
      <c r="B592" s="16" t="s">
        <v>358</v>
      </c>
      <c r="C592" s="4" t="s">
        <v>31</v>
      </c>
      <c r="D592" s="5">
        <v>755.96</v>
      </c>
      <c r="E592" s="6" t="s">
        <v>125</v>
      </c>
    </row>
    <row r="593" spans="1:5" outlineLevel="2" x14ac:dyDescent="0.25">
      <c r="A593" s="16" t="s">
        <v>388</v>
      </c>
      <c r="B593" s="16" t="s">
        <v>358</v>
      </c>
      <c r="C593" s="4" t="s">
        <v>31</v>
      </c>
      <c r="D593" s="5">
        <v>128.74</v>
      </c>
      <c r="E593" s="6" t="s">
        <v>125</v>
      </c>
    </row>
    <row r="594" spans="1:5" outlineLevel="2" x14ac:dyDescent="0.25">
      <c r="A594" s="16" t="s">
        <v>388</v>
      </c>
      <c r="B594" s="16" t="s">
        <v>358</v>
      </c>
      <c r="C594" s="4" t="s">
        <v>31</v>
      </c>
      <c r="D594" s="5">
        <v>19.010000000000002</v>
      </c>
      <c r="E594" s="6" t="s">
        <v>125</v>
      </c>
    </row>
    <row r="595" spans="1:5" outlineLevel="2" x14ac:dyDescent="0.25">
      <c r="A595" s="16" t="s">
        <v>388</v>
      </c>
      <c r="B595" s="16" t="s">
        <v>358</v>
      </c>
      <c r="C595" s="4" t="s">
        <v>31</v>
      </c>
      <c r="D595" s="5">
        <v>574.75</v>
      </c>
      <c r="E595" s="6" t="s">
        <v>125</v>
      </c>
    </row>
    <row r="596" spans="1:5" outlineLevel="2" x14ac:dyDescent="0.25">
      <c r="A596" s="16" t="s">
        <v>388</v>
      </c>
      <c r="B596" s="16" t="s">
        <v>358</v>
      </c>
      <c r="C596" s="4" t="s">
        <v>31</v>
      </c>
      <c r="D596" s="5">
        <v>-128.21</v>
      </c>
      <c r="E596" s="6" t="s">
        <v>125</v>
      </c>
    </row>
    <row r="597" spans="1:5" outlineLevel="2" x14ac:dyDescent="0.25">
      <c r="A597" s="16" t="s">
        <v>388</v>
      </c>
      <c r="B597" s="16" t="s">
        <v>358</v>
      </c>
      <c r="C597" s="4" t="s">
        <v>31</v>
      </c>
      <c r="D597" s="5">
        <v>-62.3</v>
      </c>
      <c r="E597" s="6" t="s">
        <v>125</v>
      </c>
    </row>
    <row r="598" spans="1:5" outlineLevel="2" x14ac:dyDescent="0.25">
      <c r="A598" s="16" t="s">
        <v>388</v>
      </c>
      <c r="B598" s="16" t="s">
        <v>358</v>
      </c>
      <c r="C598" s="4" t="s">
        <v>31</v>
      </c>
      <c r="D598" s="5">
        <v>-28.84</v>
      </c>
      <c r="E598" s="6" t="s">
        <v>125</v>
      </c>
    </row>
    <row r="599" spans="1:5" outlineLevel="2" x14ac:dyDescent="0.25">
      <c r="A599" s="16" t="s">
        <v>388</v>
      </c>
      <c r="B599" s="16" t="s">
        <v>358</v>
      </c>
      <c r="C599" s="4" t="s">
        <v>31</v>
      </c>
      <c r="D599" s="5">
        <v>47.14</v>
      </c>
      <c r="E599" s="6" t="s">
        <v>125</v>
      </c>
    </row>
    <row r="600" spans="1:5" outlineLevel="2" x14ac:dyDescent="0.25">
      <c r="A600" s="16" t="s">
        <v>388</v>
      </c>
      <c r="B600" s="16" t="s">
        <v>358</v>
      </c>
      <c r="C600" s="4" t="s">
        <v>31</v>
      </c>
      <c r="D600" s="5">
        <v>228</v>
      </c>
      <c r="E600" s="6" t="s">
        <v>125</v>
      </c>
    </row>
    <row r="601" spans="1:5" outlineLevel="2" x14ac:dyDescent="0.25">
      <c r="A601" s="16" t="s">
        <v>388</v>
      </c>
      <c r="B601" s="16" t="s">
        <v>358</v>
      </c>
      <c r="C601" s="4" t="s">
        <v>31</v>
      </c>
      <c r="D601" s="5">
        <v>142.38999999999999</v>
      </c>
      <c r="E601" s="6" t="s">
        <v>125</v>
      </c>
    </row>
    <row r="602" spans="1:5" outlineLevel="2" x14ac:dyDescent="0.25">
      <c r="A602" s="16" t="s">
        <v>388</v>
      </c>
      <c r="B602" s="16" t="s">
        <v>358</v>
      </c>
      <c r="C602" s="4" t="s">
        <v>31</v>
      </c>
      <c r="D602" s="5">
        <v>341.2</v>
      </c>
      <c r="E602" s="6" t="s">
        <v>125</v>
      </c>
    </row>
    <row r="603" spans="1:5" outlineLevel="1" x14ac:dyDescent="0.25">
      <c r="A603" s="16"/>
      <c r="B603" s="16"/>
      <c r="C603" s="14" t="s">
        <v>230</v>
      </c>
      <c r="D603" s="5">
        <f>SUBTOTAL(9,D589:D602)</f>
        <v>1659.32</v>
      </c>
      <c r="E603" s="6"/>
    </row>
    <row r="604" spans="1:5" outlineLevel="2" x14ac:dyDescent="0.25">
      <c r="A604" s="16" t="s">
        <v>388</v>
      </c>
      <c r="B604" s="16" t="s">
        <v>358</v>
      </c>
      <c r="C604" s="4" t="s">
        <v>286</v>
      </c>
      <c r="D604" s="5">
        <v>1502.97</v>
      </c>
      <c r="E604" s="6" t="s">
        <v>125</v>
      </c>
    </row>
    <row r="605" spans="1:5" outlineLevel="1" x14ac:dyDescent="0.25">
      <c r="A605" s="16"/>
      <c r="B605" s="16"/>
      <c r="C605" s="14" t="s">
        <v>326</v>
      </c>
      <c r="D605" s="5">
        <f>SUBTOTAL(9,D604:D604)</f>
        <v>1502.97</v>
      </c>
      <c r="E605" s="6"/>
    </row>
    <row r="606" spans="1:5" outlineLevel="2" x14ac:dyDescent="0.25">
      <c r="A606" s="16" t="s">
        <v>388</v>
      </c>
      <c r="B606" s="16" t="s">
        <v>358</v>
      </c>
      <c r="C606" s="4" t="s">
        <v>86</v>
      </c>
      <c r="D606" s="5">
        <v>558</v>
      </c>
      <c r="E606" s="6" t="s">
        <v>125</v>
      </c>
    </row>
    <row r="607" spans="1:5" outlineLevel="1" x14ac:dyDescent="0.25">
      <c r="A607" s="16"/>
      <c r="B607" s="16"/>
      <c r="C607" s="14" t="s">
        <v>231</v>
      </c>
      <c r="D607" s="5">
        <f>SUBTOTAL(9,D606:D606)</f>
        <v>558</v>
      </c>
      <c r="E607" s="6"/>
    </row>
    <row r="608" spans="1:5" outlineLevel="2" x14ac:dyDescent="0.25">
      <c r="A608" s="16" t="s">
        <v>388</v>
      </c>
      <c r="B608" s="16" t="s">
        <v>358</v>
      </c>
      <c r="C608" s="4" t="s">
        <v>395</v>
      </c>
      <c r="D608" s="5">
        <v>190.72</v>
      </c>
      <c r="E608" s="6" t="s">
        <v>125</v>
      </c>
    </row>
    <row r="609" spans="1:5" outlineLevel="1" x14ac:dyDescent="0.25">
      <c r="A609" s="16"/>
      <c r="B609" s="16"/>
      <c r="C609" s="14" t="s">
        <v>527</v>
      </c>
      <c r="D609" s="5">
        <f>SUBTOTAL(9,D608:D608)</f>
        <v>190.72</v>
      </c>
      <c r="E609" s="6"/>
    </row>
    <row r="610" spans="1:5" outlineLevel="2" x14ac:dyDescent="0.25">
      <c r="A610" s="16" t="s">
        <v>388</v>
      </c>
      <c r="B610" s="16" t="s">
        <v>358</v>
      </c>
      <c r="C610" s="4" t="s">
        <v>114</v>
      </c>
      <c r="D610" s="5">
        <v>3237.4</v>
      </c>
      <c r="E610" s="6" t="s">
        <v>125</v>
      </c>
    </row>
    <row r="611" spans="1:5" outlineLevel="1" x14ac:dyDescent="0.25">
      <c r="A611" s="16"/>
      <c r="B611" s="16"/>
      <c r="C611" s="14" t="s">
        <v>232</v>
      </c>
      <c r="D611" s="5">
        <f>SUBTOTAL(9,D610:D610)</f>
        <v>3237.4</v>
      </c>
      <c r="E611" s="6"/>
    </row>
    <row r="612" spans="1:5" outlineLevel="2" x14ac:dyDescent="0.25">
      <c r="A612" s="16" t="s">
        <v>388</v>
      </c>
      <c r="B612" s="16" t="s">
        <v>358</v>
      </c>
      <c r="C612" s="4" t="s">
        <v>112</v>
      </c>
      <c r="D612" s="5">
        <v>299.39999999999998</v>
      </c>
      <c r="E612" s="6" t="s">
        <v>125</v>
      </c>
    </row>
    <row r="613" spans="1:5" outlineLevel="2" x14ac:dyDescent="0.25">
      <c r="A613" s="16" t="s">
        <v>388</v>
      </c>
      <c r="B613" s="16" t="s">
        <v>358</v>
      </c>
      <c r="C613" s="4" t="s">
        <v>112</v>
      </c>
      <c r="D613" s="5">
        <v>39.92</v>
      </c>
      <c r="E613" s="6" t="s">
        <v>125</v>
      </c>
    </row>
    <row r="614" spans="1:5" outlineLevel="2" x14ac:dyDescent="0.25">
      <c r="A614" s="16" t="s">
        <v>388</v>
      </c>
      <c r="B614" s="16" t="s">
        <v>358</v>
      </c>
      <c r="C614" s="4" t="s">
        <v>112</v>
      </c>
      <c r="D614" s="5">
        <v>19.96</v>
      </c>
      <c r="E614" s="6" t="s">
        <v>125</v>
      </c>
    </row>
    <row r="615" spans="1:5" outlineLevel="2" x14ac:dyDescent="0.25">
      <c r="A615" s="16" t="s">
        <v>388</v>
      </c>
      <c r="B615" s="16" t="s">
        <v>358</v>
      </c>
      <c r="C615" s="4" t="s">
        <v>112</v>
      </c>
      <c r="D615" s="5">
        <v>39.92</v>
      </c>
      <c r="E615" s="6" t="s">
        <v>125</v>
      </c>
    </row>
    <row r="616" spans="1:5" outlineLevel="2" x14ac:dyDescent="0.25">
      <c r="A616" s="16" t="s">
        <v>388</v>
      </c>
      <c r="B616" s="16" t="s">
        <v>358</v>
      </c>
      <c r="C616" s="4" t="s">
        <v>112</v>
      </c>
      <c r="D616" s="5">
        <v>39.92</v>
      </c>
      <c r="E616" s="6" t="s">
        <v>125</v>
      </c>
    </row>
    <row r="617" spans="1:5" outlineLevel="2" x14ac:dyDescent="0.25">
      <c r="A617" s="16" t="s">
        <v>388</v>
      </c>
      <c r="B617" s="16" t="s">
        <v>358</v>
      </c>
      <c r="C617" s="4" t="s">
        <v>112</v>
      </c>
      <c r="D617" s="5">
        <v>59.88</v>
      </c>
      <c r="E617" s="6" t="s">
        <v>125</v>
      </c>
    </row>
    <row r="618" spans="1:5" outlineLevel="2" x14ac:dyDescent="0.25">
      <c r="A618" s="16" t="s">
        <v>388</v>
      </c>
      <c r="B618" s="16" t="s">
        <v>358</v>
      </c>
      <c r="C618" s="4" t="s">
        <v>112</v>
      </c>
      <c r="D618" s="5">
        <v>19.96</v>
      </c>
      <c r="E618" s="6" t="s">
        <v>125</v>
      </c>
    </row>
    <row r="619" spans="1:5" outlineLevel="2" x14ac:dyDescent="0.25">
      <c r="A619" s="16" t="s">
        <v>388</v>
      </c>
      <c r="B619" s="16" t="s">
        <v>358</v>
      </c>
      <c r="C619" s="4" t="s">
        <v>112</v>
      </c>
      <c r="D619" s="5">
        <v>79.84</v>
      </c>
      <c r="E619" s="6" t="s">
        <v>125</v>
      </c>
    </row>
    <row r="620" spans="1:5" outlineLevel="1" x14ac:dyDescent="0.25">
      <c r="A620" s="16"/>
      <c r="B620" s="16"/>
      <c r="C620" s="14" t="s">
        <v>234</v>
      </c>
      <c r="D620" s="5">
        <f>SUBTOTAL(9,D612:D619)</f>
        <v>598.80000000000007</v>
      </c>
      <c r="E620" s="6"/>
    </row>
    <row r="621" spans="1:5" outlineLevel="2" x14ac:dyDescent="0.25">
      <c r="A621" s="16" t="s">
        <v>388</v>
      </c>
      <c r="B621" s="16" t="s">
        <v>358</v>
      </c>
      <c r="C621" s="4" t="s">
        <v>25</v>
      </c>
      <c r="D621" s="5">
        <v>808.96</v>
      </c>
      <c r="E621" s="6" t="s">
        <v>125</v>
      </c>
    </row>
    <row r="622" spans="1:5" outlineLevel="1" x14ac:dyDescent="0.25">
      <c r="A622" s="16"/>
      <c r="B622" s="16"/>
      <c r="C622" s="14" t="s">
        <v>235</v>
      </c>
      <c r="D622" s="5">
        <f>SUBTOTAL(9,D621:D621)</f>
        <v>808.96</v>
      </c>
      <c r="E622" s="6"/>
    </row>
    <row r="623" spans="1:5" outlineLevel="2" x14ac:dyDescent="0.25">
      <c r="A623" s="16" t="s">
        <v>388</v>
      </c>
      <c r="B623" s="16" t="s">
        <v>358</v>
      </c>
      <c r="C623" s="4" t="s">
        <v>77</v>
      </c>
      <c r="D623" s="5">
        <v>1175.76</v>
      </c>
      <c r="E623" s="6" t="s">
        <v>125</v>
      </c>
    </row>
    <row r="624" spans="1:5" outlineLevel="2" x14ac:dyDescent="0.25">
      <c r="A624" s="16" t="s">
        <v>388</v>
      </c>
      <c r="B624" s="16" t="s">
        <v>358</v>
      </c>
      <c r="C624" s="4" t="s">
        <v>77</v>
      </c>
      <c r="D624" s="5">
        <v>10676.28</v>
      </c>
      <c r="E624" s="6" t="s">
        <v>125</v>
      </c>
    </row>
    <row r="625" spans="1:5" outlineLevel="1" x14ac:dyDescent="0.25">
      <c r="A625" s="16"/>
      <c r="B625" s="16"/>
      <c r="C625" s="14" t="s">
        <v>237</v>
      </c>
      <c r="D625" s="5">
        <f>SUBTOTAL(9,D623:D624)</f>
        <v>11852.04</v>
      </c>
      <c r="E625" s="6"/>
    </row>
    <row r="626" spans="1:5" outlineLevel="2" x14ac:dyDescent="0.25">
      <c r="A626" s="16" t="s">
        <v>388</v>
      </c>
      <c r="B626" s="16" t="s">
        <v>358</v>
      </c>
      <c r="C626" s="4" t="s">
        <v>68</v>
      </c>
      <c r="D626" s="5">
        <v>1466.9</v>
      </c>
      <c r="E626" s="6" t="s">
        <v>125</v>
      </c>
    </row>
    <row r="627" spans="1:5" outlineLevel="1" x14ac:dyDescent="0.25">
      <c r="A627" s="16"/>
      <c r="B627" s="16"/>
      <c r="C627" s="14" t="s">
        <v>238</v>
      </c>
      <c r="D627" s="5">
        <f>SUBTOTAL(9,D626:D626)</f>
        <v>1466.9</v>
      </c>
      <c r="E627" s="6"/>
    </row>
    <row r="628" spans="1:5" outlineLevel="2" x14ac:dyDescent="0.25">
      <c r="A628" s="16" t="s">
        <v>388</v>
      </c>
      <c r="B628" s="16" t="s">
        <v>358</v>
      </c>
      <c r="C628" s="4" t="s">
        <v>139</v>
      </c>
      <c r="D628" s="5">
        <v>1234.2</v>
      </c>
      <c r="E628" s="6" t="s">
        <v>125</v>
      </c>
    </row>
    <row r="629" spans="1:5" outlineLevel="1" x14ac:dyDescent="0.25">
      <c r="A629" s="16"/>
      <c r="B629" s="16"/>
      <c r="C629" s="14" t="s">
        <v>267</v>
      </c>
      <c r="D629" s="5">
        <f>SUBTOTAL(9,D628:D628)</f>
        <v>1234.2</v>
      </c>
      <c r="E629" s="6"/>
    </row>
    <row r="630" spans="1:5" outlineLevel="2" x14ac:dyDescent="0.25">
      <c r="A630" s="16" t="s">
        <v>388</v>
      </c>
      <c r="B630" s="16" t="s">
        <v>358</v>
      </c>
      <c r="C630" s="4" t="s">
        <v>144</v>
      </c>
      <c r="D630" s="5">
        <v>501.6</v>
      </c>
      <c r="E630" s="6" t="s">
        <v>125</v>
      </c>
    </row>
    <row r="631" spans="1:5" outlineLevel="1" x14ac:dyDescent="0.25">
      <c r="A631" s="16"/>
      <c r="B631" s="16"/>
      <c r="C631" s="14" t="s">
        <v>277</v>
      </c>
      <c r="D631" s="5">
        <f>SUBTOTAL(9,D630:D630)</f>
        <v>501.6</v>
      </c>
      <c r="E631" s="6"/>
    </row>
    <row r="632" spans="1:5" outlineLevel="2" x14ac:dyDescent="0.25">
      <c r="A632" s="16" t="s">
        <v>388</v>
      </c>
      <c r="B632" s="16" t="s">
        <v>358</v>
      </c>
      <c r="C632" s="4" t="s">
        <v>39</v>
      </c>
      <c r="D632" s="5">
        <v>9726.2800000000007</v>
      </c>
      <c r="E632" s="6" t="s">
        <v>125</v>
      </c>
    </row>
    <row r="633" spans="1:5" outlineLevel="1" x14ac:dyDescent="0.25">
      <c r="A633" s="16"/>
      <c r="B633" s="16"/>
      <c r="C633" s="14" t="s">
        <v>200</v>
      </c>
      <c r="D633" s="5">
        <f>SUBTOTAL(9,D632:D632)</f>
        <v>9726.2800000000007</v>
      </c>
      <c r="E633" s="6"/>
    </row>
    <row r="634" spans="1:5" outlineLevel="2" x14ac:dyDescent="0.25">
      <c r="A634" s="16" t="s">
        <v>388</v>
      </c>
      <c r="B634" s="16" t="s">
        <v>358</v>
      </c>
      <c r="C634" s="4" t="s">
        <v>79</v>
      </c>
      <c r="D634" s="5">
        <v>348</v>
      </c>
      <c r="E634" s="6" t="s">
        <v>125</v>
      </c>
    </row>
    <row r="635" spans="1:5" outlineLevel="1" x14ac:dyDescent="0.25">
      <c r="A635" s="16"/>
      <c r="B635" s="16"/>
      <c r="C635" s="14" t="s">
        <v>239</v>
      </c>
      <c r="D635" s="5">
        <f>SUBTOTAL(9,D634:D634)</f>
        <v>348</v>
      </c>
      <c r="E635" s="6"/>
    </row>
    <row r="636" spans="1:5" outlineLevel="2" x14ac:dyDescent="0.25">
      <c r="A636" s="16" t="s">
        <v>388</v>
      </c>
      <c r="B636" s="16" t="s">
        <v>358</v>
      </c>
      <c r="C636" s="4" t="s">
        <v>288</v>
      </c>
      <c r="D636" s="5">
        <v>2160</v>
      </c>
      <c r="E636" s="6" t="s">
        <v>125</v>
      </c>
    </row>
    <row r="637" spans="1:5" outlineLevel="1" x14ac:dyDescent="0.25">
      <c r="A637" s="16"/>
      <c r="B637" s="16"/>
      <c r="C637" s="14" t="s">
        <v>328</v>
      </c>
      <c r="D637" s="5">
        <f>SUBTOTAL(9,D636:D636)</f>
        <v>2160</v>
      </c>
      <c r="E637" s="6"/>
    </row>
    <row r="638" spans="1:5" outlineLevel="2" x14ac:dyDescent="0.25">
      <c r="A638" s="16" t="s">
        <v>388</v>
      </c>
      <c r="B638" s="16" t="s">
        <v>358</v>
      </c>
      <c r="C638" s="4" t="s">
        <v>82</v>
      </c>
      <c r="D638" s="5">
        <v>510.5</v>
      </c>
      <c r="E638" s="6" t="s">
        <v>125</v>
      </c>
    </row>
    <row r="639" spans="1:5" outlineLevel="2" x14ac:dyDescent="0.25">
      <c r="A639" s="16" t="s">
        <v>388</v>
      </c>
      <c r="B639" s="16" t="s">
        <v>358</v>
      </c>
      <c r="C639" s="4" t="s">
        <v>82</v>
      </c>
      <c r="D639" s="5">
        <v>276.39999999999998</v>
      </c>
      <c r="E639" s="6" t="s">
        <v>125</v>
      </c>
    </row>
    <row r="640" spans="1:5" outlineLevel="2" x14ac:dyDescent="0.25">
      <c r="A640" s="16" t="s">
        <v>388</v>
      </c>
      <c r="B640" s="16" t="s">
        <v>358</v>
      </c>
      <c r="C640" s="4" t="s">
        <v>82</v>
      </c>
      <c r="D640" s="5">
        <v>1255.8</v>
      </c>
      <c r="E640" s="6" t="s">
        <v>125</v>
      </c>
    </row>
    <row r="641" spans="1:5" outlineLevel="1" x14ac:dyDescent="0.25">
      <c r="A641" s="16"/>
      <c r="B641" s="16"/>
      <c r="C641" s="14" t="s">
        <v>197</v>
      </c>
      <c r="D641" s="5">
        <f>SUBTOTAL(9,D638:D640)</f>
        <v>2042.6999999999998</v>
      </c>
      <c r="E641" s="6"/>
    </row>
    <row r="642" spans="1:5" outlineLevel="2" x14ac:dyDescent="0.25">
      <c r="A642" s="16" t="s">
        <v>388</v>
      </c>
      <c r="B642" s="16" t="s">
        <v>358</v>
      </c>
      <c r="C642" s="4" t="s">
        <v>40</v>
      </c>
      <c r="D642" s="5">
        <v>1345.53</v>
      </c>
      <c r="E642" s="6" t="s">
        <v>125</v>
      </c>
    </row>
    <row r="643" spans="1:5" outlineLevel="1" x14ac:dyDescent="0.25">
      <c r="A643" s="16"/>
      <c r="B643" s="16"/>
      <c r="C643" s="14" t="s">
        <v>268</v>
      </c>
      <c r="D643" s="5">
        <f>SUBTOTAL(9,D642:D642)</f>
        <v>1345.53</v>
      </c>
      <c r="E643" s="6"/>
    </row>
    <row r="644" spans="1:5" outlineLevel="2" x14ac:dyDescent="0.25">
      <c r="A644" s="16" t="s">
        <v>388</v>
      </c>
      <c r="B644" s="16" t="s">
        <v>358</v>
      </c>
      <c r="C644" s="4" t="s">
        <v>289</v>
      </c>
      <c r="D644" s="5">
        <v>5147.3</v>
      </c>
      <c r="E644" s="6" t="s">
        <v>125</v>
      </c>
    </row>
    <row r="645" spans="1:5" outlineLevel="1" x14ac:dyDescent="0.25">
      <c r="A645" s="16"/>
      <c r="B645" s="16"/>
      <c r="C645" s="14" t="s">
        <v>329</v>
      </c>
      <c r="D645" s="5">
        <f>SUBTOTAL(9,D644:D644)</f>
        <v>5147.3</v>
      </c>
      <c r="E645" s="6"/>
    </row>
    <row r="646" spans="1:5" outlineLevel="2" x14ac:dyDescent="0.25">
      <c r="A646" s="16" t="s">
        <v>388</v>
      </c>
      <c r="B646" s="16" t="s">
        <v>358</v>
      </c>
      <c r="C646" s="4" t="s">
        <v>296</v>
      </c>
      <c r="D646" s="5">
        <v>430</v>
      </c>
      <c r="E646" s="6" t="s">
        <v>125</v>
      </c>
    </row>
    <row r="647" spans="1:5" outlineLevel="1" x14ac:dyDescent="0.25">
      <c r="A647" s="16"/>
      <c r="B647" s="16"/>
      <c r="C647" s="14" t="s">
        <v>335</v>
      </c>
      <c r="D647" s="5">
        <f>SUBTOTAL(9,D646:D646)</f>
        <v>430</v>
      </c>
      <c r="E647" s="6"/>
    </row>
    <row r="648" spans="1:5" outlineLevel="2" x14ac:dyDescent="0.25">
      <c r="A648" s="16" t="s">
        <v>388</v>
      </c>
      <c r="B648" s="16" t="s">
        <v>358</v>
      </c>
      <c r="C648" s="4" t="s">
        <v>87</v>
      </c>
      <c r="D648" s="5">
        <v>2132</v>
      </c>
      <c r="E648" s="6" t="s">
        <v>125</v>
      </c>
    </row>
    <row r="649" spans="1:5" outlineLevel="1" x14ac:dyDescent="0.25">
      <c r="A649" s="16"/>
      <c r="B649" s="16"/>
      <c r="C649" s="14" t="s">
        <v>243</v>
      </c>
      <c r="D649" s="5">
        <f>SUBTOTAL(9,D648:D648)</f>
        <v>2132</v>
      </c>
      <c r="E649" s="6"/>
    </row>
    <row r="650" spans="1:5" outlineLevel="2" x14ac:dyDescent="0.25">
      <c r="A650" s="16" t="s">
        <v>392</v>
      </c>
      <c r="B650" s="16" t="s">
        <v>361</v>
      </c>
      <c r="C650" s="4" t="s">
        <v>32</v>
      </c>
      <c r="D650" s="5">
        <v>193.8</v>
      </c>
      <c r="E650" s="6" t="s">
        <v>125</v>
      </c>
    </row>
    <row r="651" spans="1:5" outlineLevel="2" x14ac:dyDescent="0.25">
      <c r="A651" s="16" t="s">
        <v>392</v>
      </c>
      <c r="B651" s="16" t="s">
        <v>361</v>
      </c>
      <c r="C651" s="4" t="s">
        <v>32</v>
      </c>
      <c r="D651" s="5">
        <v>134.80000000000001</v>
      </c>
      <c r="E651" s="6" t="s">
        <v>125</v>
      </c>
    </row>
    <row r="652" spans="1:5" outlineLevel="2" x14ac:dyDescent="0.25">
      <c r="A652" s="16" t="s">
        <v>392</v>
      </c>
      <c r="B652" s="16" t="s">
        <v>361</v>
      </c>
      <c r="C652" s="4" t="s">
        <v>32</v>
      </c>
      <c r="D652" s="5">
        <v>252.3</v>
      </c>
      <c r="E652" s="6" t="s">
        <v>125</v>
      </c>
    </row>
    <row r="653" spans="1:5" outlineLevel="2" x14ac:dyDescent="0.25">
      <c r="A653" s="16" t="s">
        <v>392</v>
      </c>
      <c r="B653" s="16" t="s">
        <v>361</v>
      </c>
      <c r="C653" s="4" t="s">
        <v>32</v>
      </c>
      <c r="D653" s="5">
        <v>185.6</v>
      </c>
      <c r="E653" s="6" t="s">
        <v>125</v>
      </c>
    </row>
    <row r="654" spans="1:5" outlineLevel="2" x14ac:dyDescent="0.25">
      <c r="A654" s="16" t="s">
        <v>392</v>
      </c>
      <c r="B654" s="16" t="s">
        <v>361</v>
      </c>
      <c r="C654" s="4" t="s">
        <v>32</v>
      </c>
      <c r="D654" s="5">
        <v>173</v>
      </c>
      <c r="E654" s="6" t="s">
        <v>125</v>
      </c>
    </row>
    <row r="655" spans="1:5" outlineLevel="2" x14ac:dyDescent="0.25">
      <c r="A655" s="16" t="s">
        <v>392</v>
      </c>
      <c r="B655" s="16" t="s">
        <v>361</v>
      </c>
      <c r="C655" s="4" t="s">
        <v>32</v>
      </c>
      <c r="D655" s="5">
        <v>73.8</v>
      </c>
      <c r="E655" s="6" t="s">
        <v>125</v>
      </c>
    </row>
    <row r="656" spans="1:5" outlineLevel="2" x14ac:dyDescent="0.25">
      <c r="A656" s="16" t="s">
        <v>392</v>
      </c>
      <c r="B656" s="16" t="s">
        <v>361</v>
      </c>
      <c r="C656" s="4" t="s">
        <v>32</v>
      </c>
      <c r="D656" s="5">
        <v>209.5</v>
      </c>
      <c r="E656" s="6" t="s">
        <v>125</v>
      </c>
    </row>
    <row r="657" spans="1:5" outlineLevel="2" x14ac:dyDescent="0.25">
      <c r="A657" s="16" t="s">
        <v>392</v>
      </c>
      <c r="B657" s="16" t="s">
        <v>361</v>
      </c>
      <c r="C657" s="4" t="s">
        <v>32</v>
      </c>
      <c r="D657" s="5">
        <v>117.3</v>
      </c>
      <c r="E657" s="6" t="s">
        <v>125</v>
      </c>
    </row>
    <row r="658" spans="1:5" outlineLevel="2" x14ac:dyDescent="0.25">
      <c r="A658" s="16" t="s">
        <v>392</v>
      </c>
      <c r="B658" s="16" t="s">
        <v>361</v>
      </c>
      <c r="C658" s="4" t="s">
        <v>32</v>
      </c>
      <c r="D658" s="5">
        <v>169.02</v>
      </c>
      <c r="E658" s="6" t="s">
        <v>125</v>
      </c>
    </row>
    <row r="659" spans="1:5" outlineLevel="2" x14ac:dyDescent="0.25">
      <c r="A659" s="16" t="s">
        <v>392</v>
      </c>
      <c r="B659" s="16" t="s">
        <v>361</v>
      </c>
      <c r="C659" s="4" t="s">
        <v>32</v>
      </c>
      <c r="D659" s="5">
        <v>209.8</v>
      </c>
      <c r="E659" s="6" t="s">
        <v>125</v>
      </c>
    </row>
    <row r="660" spans="1:5" outlineLevel="2" x14ac:dyDescent="0.25">
      <c r="A660" s="16" t="s">
        <v>392</v>
      </c>
      <c r="B660" s="16" t="s">
        <v>361</v>
      </c>
      <c r="C660" s="4" t="s">
        <v>32</v>
      </c>
      <c r="D660" s="5">
        <v>67.3</v>
      </c>
      <c r="E660" s="6" t="s">
        <v>125</v>
      </c>
    </row>
    <row r="661" spans="1:5" outlineLevel="1" x14ac:dyDescent="0.25">
      <c r="A661" s="16"/>
      <c r="B661" s="16"/>
      <c r="C661" s="14" t="s">
        <v>272</v>
      </c>
      <c r="D661" s="5">
        <f>SUBTOTAL(9,D650:D660)</f>
        <v>1786.22</v>
      </c>
      <c r="E661" s="6"/>
    </row>
    <row r="662" spans="1:5" outlineLevel="2" x14ac:dyDescent="0.25">
      <c r="A662" s="16" t="s">
        <v>392</v>
      </c>
      <c r="B662" s="16" t="s">
        <v>392</v>
      </c>
      <c r="C662" s="4" t="s">
        <v>113</v>
      </c>
      <c r="D662" s="5">
        <v>2235.7800000000002</v>
      </c>
      <c r="E662" s="6" t="s">
        <v>125</v>
      </c>
    </row>
    <row r="663" spans="1:5" outlineLevel="2" x14ac:dyDescent="0.25">
      <c r="A663" s="16" t="s">
        <v>392</v>
      </c>
      <c r="B663" s="16" t="s">
        <v>392</v>
      </c>
      <c r="C663" s="4" t="s">
        <v>113</v>
      </c>
      <c r="D663" s="5">
        <v>4924.2700000000004</v>
      </c>
      <c r="E663" s="6" t="s">
        <v>125</v>
      </c>
    </row>
    <row r="664" spans="1:5" outlineLevel="2" x14ac:dyDescent="0.25">
      <c r="A664" s="16" t="s">
        <v>392</v>
      </c>
      <c r="B664" s="16" t="s">
        <v>392</v>
      </c>
      <c r="C664" s="4" t="s">
        <v>113</v>
      </c>
      <c r="D664" s="5">
        <v>475.17</v>
      </c>
      <c r="E664" s="6" t="s">
        <v>125</v>
      </c>
    </row>
    <row r="665" spans="1:5" outlineLevel="2" x14ac:dyDescent="0.25">
      <c r="A665" s="16" t="s">
        <v>392</v>
      </c>
      <c r="B665" s="16" t="s">
        <v>392</v>
      </c>
      <c r="C665" s="4" t="s">
        <v>113</v>
      </c>
      <c r="D665" s="5">
        <v>9.57</v>
      </c>
      <c r="E665" s="6" t="s">
        <v>125</v>
      </c>
    </row>
    <row r="666" spans="1:5" outlineLevel="2" x14ac:dyDescent="0.25">
      <c r="A666" s="16" t="s">
        <v>392</v>
      </c>
      <c r="B666" s="16" t="s">
        <v>392</v>
      </c>
      <c r="C666" s="4" t="s">
        <v>113</v>
      </c>
      <c r="D666" s="5">
        <v>36.880000000000003</v>
      </c>
      <c r="E666" s="6" t="s">
        <v>125</v>
      </c>
    </row>
    <row r="667" spans="1:5" outlineLevel="2" x14ac:dyDescent="0.25">
      <c r="A667" s="16" t="s">
        <v>392</v>
      </c>
      <c r="B667" s="16" t="s">
        <v>392</v>
      </c>
      <c r="C667" s="4" t="s">
        <v>113</v>
      </c>
      <c r="D667" s="5">
        <v>98.75</v>
      </c>
      <c r="E667" s="6" t="s">
        <v>125</v>
      </c>
    </row>
    <row r="668" spans="1:5" outlineLevel="2" x14ac:dyDescent="0.25">
      <c r="A668" s="16" t="s">
        <v>392</v>
      </c>
      <c r="B668" s="16" t="s">
        <v>392</v>
      </c>
      <c r="C668" s="4" t="s">
        <v>113</v>
      </c>
      <c r="D668" s="5">
        <v>40.78</v>
      </c>
      <c r="E668" s="6" t="s">
        <v>125</v>
      </c>
    </row>
    <row r="669" spans="1:5" outlineLevel="1" x14ac:dyDescent="0.25">
      <c r="A669" s="16"/>
      <c r="B669" s="16"/>
      <c r="C669" s="14" t="s">
        <v>191</v>
      </c>
      <c r="D669" s="5">
        <f>SUBTOTAL(9,D662:D668)</f>
        <v>7821.2000000000007</v>
      </c>
      <c r="E669" s="6"/>
    </row>
    <row r="670" spans="1:5" outlineLevel="2" x14ac:dyDescent="0.25">
      <c r="A670" s="16" t="s">
        <v>392</v>
      </c>
      <c r="B670" s="16" t="s">
        <v>392</v>
      </c>
      <c r="C670" s="4" t="s">
        <v>115</v>
      </c>
      <c r="D670" s="5">
        <v>8.76</v>
      </c>
      <c r="E670" s="6" t="s">
        <v>125</v>
      </c>
    </row>
    <row r="671" spans="1:5" outlineLevel="2" x14ac:dyDescent="0.25">
      <c r="A671" s="16" t="s">
        <v>392</v>
      </c>
      <c r="B671" s="16" t="s">
        <v>392</v>
      </c>
      <c r="C671" s="4" t="s">
        <v>115</v>
      </c>
      <c r="D671" s="5">
        <v>135.04</v>
      </c>
      <c r="E671" s="6" t="s">
        <v>125</v>
      </c>
    </row>
    <row r="672" spans="1:5" outlineLevel="1" x14ac:dyDescent="0.25">
      <c r="A672" s="16"/>
      <c r="B672" s="16"/>
      <c r="C672" s="14" t="s">
        <v>169</v>
      </c>
      <c r="D672" s="5">
        <f>SUBTOTAL(9,D670:D671)</f>
        <v>143.79999999999998</v>
      </c>
      <c r="E672" s="6"/>
    </row>
    <row r="673" spans="1:5" outlineLevel="2" x14ac:dyDescent="0.25">
      <c r="A673" s="16" t="s">
        <v>358</v>
      </c>
      <c r="B673" s="16" t="s">
        <v>317</v>
      </c>
      <c r="C673" s="4" t="s">
        <v>396</v>
      </c>
      <c r="D673" s="5">
        <v>24.66</v>
      </c>
      <c r="E673" s="6" t="s">
        <v>125</v>
      </c>
    </row>
    <row r="674" spans="1:5" outlineLevel="2" x14ac:dyDescent="0.25">
      <c r="A674" s="16" t="s">
        <v>358</v>
      </c>
      <c r="B674" s="16" t="s">
        <v>388</v>
      </c>
      <c r="C674" s="4" t="s">
        <v>396</v>
      </c>
      <c r="D674" s="5">
        <v>25.65</v>
      </c>
      <c r="E674" s="6" t="s">
        <v>125</v>
      </c>
    </row>
    <row r="675" spans="1:5" outlineLevel="1" x14ac:dyDescent="0.25">
      <c r="A675" s="16"/>
      <c r="B675" s="16"/>
      <c r="C675" s="14" t="s">
        <v>528</v>
      </c>
      <c r="D675" s="5">
        <f>SUBTOTAL(9,D673:D674)</f>
        <v>50.31</v>
      </c>
      <c r="E675" s="6"/>
    </row>
    <row r="676" spans="1:5" outlineLevel="2" x14ac:dyDescent="0.25">
      <c r="A676" s="16" t="s">
        <v>358</v>
      </c>
      <c r="B676" s="16" t="s">
        <v>358</v>
      </c>
      <c r="C676" s="4" t="s">
        <v>120</v>
      </c>
      <c r="D676" s="5">
        <v>174.54</v>
      </c>
      <c r="E676" s="6" t="s">
        <v>125</v>
      </c>
    </row>
    <row r="677" spans="1:5" outlineLevel="1" x14ac:dyDescent="0.25">
      <c r="A677" s="16"/>
      <c r="B677" s="16"/>
      <c r="C677" s="14" t="s">
        <v>254</v>
      </c>
      <c r="D677" s="5">
        <f>SUBTOTAL(9,D676:D676)</f>
        <v>174.54</v>
      </c>
      <c r="E677" s="6"/>
    </row>
    <row r="678" spans="1:5" outlineLevel="2" x14ac:dyDescent="0.25">
      <c r="A678" s="16" t="s">
        <v>358</v>
      </c>
      <c r="B678" s="16" t="s">
        <v>358</v>
      </c>
      <c r="C678" s="4" t="s">
        <v>131</v>
      </c>
      <c r="D678" s="5">
        <v>1.02</v>
      </c>
      <c r="E678" s="6" t="s">
        <v>125</v>
      </c>
    </row>
    <row r="679" spans="1:5" outlineLevel="1" x14ac:dyDescent="0.25">
      <c r="A679" s="16"/>
      <c r="B679" s="16"/>
      <c r="C679" s="14" t="s">
        <v>198</v>
      </c>
      <c r="D679" s="5">
        <f>SUBTOTAL(9,D678:D678)</f>
        <v>1.02</v>
      </c>
      <c r="E679" s="6"/>
    </row>
    <row r="680" spans="1:5" outlineLevel="2" x14ac:dyDescent="0.25">
      <c r="A680" s="16" t="s">
        <v>358</v>
      </c>
      <c r="B680" s="16" t="s">
        <v>397</v>
      </c>
      <c r="C680" s="4" t="s">
        <v>31</v>
      </c>
      <c r="D680" s="5">
        <v>103.14</v>
      </c>
      <c r="E680" s="6" t="s">
        <v>125</v>
      </c>
    </row>
    <row r="681" spans="1:5" outlineLevel="2" x14ac:dyDescent="0.25">
      <c r="A681" s="16" t="s">
        <v>358</v>
      </c>
      <c r="B681" s="16" t="s">
        <v>397</v>
      </c>
      <c r="C681" s="4" t="s">
        <v>31</v>
      </c>
      <c r="D681" s="5">
        <v>37.520000000000003</v>
      </c>
      <c r="E681" s="6" t="s">
        <v>125</v>
      </c>
    </row>
    <row r="682" spans="1:5" outlineLevel="2" x14ac:dyDescent="0.25">
      <c r="A682" s="16" t="s">
        <v>358</v>
      </c>
      <c r="B682" s="16" t="s">
        <v>397</v>
      </c>
      <c r="C682" s="4" t="s">
        <v>31</v>
      </c>
      <c r="D682" s="5">
        <v>23.48</v>
      </c>
      <c r="E682" s="6" t="s">
        <v>125</v>
      </c>
    </row>
    <row r="683" spans="1:5" outlineLevel="1" x14ac:dyDescent="0.25">
      <c r="A683" s="16"/>
      <c r="B683" s="16"/>
      <c r="C683" s="14" t="s">
        <v>230</v>
      </c>
      <c r="D683" s="5">
        <f>SUBTOTAL(9,D680:D682)</f>
        <v>164.14</v>
      </c>
      <c r="E683" s="6"/>
    </row>
    <row r="684" spans="1:5" outlineLevel="2" x14ac:dyDescent="0.25">
      <c r="A684" s="16" t="s">
        <v>398</v>
      </c>
      <c r="B684" s="16" t="s">
        <v>375</v>
      </c>
      <c r="C684" s="4" t="s">
        <v>399</v>
      </c>
      <c r="D684" s="5">
        <v>17.87</v>
      </c>
      <c r="E684" s="6" t="s">
        <v>125</v>
      </c>
    </row>
    <row r="685" spans="1:5" outlineLevel="1" x14ac:dyDescent="0.25">
      <c r="A685" s="16"/>
      <c r="B685" s="16"/>
      <c r="C685" s="14" t="s">
        <v>529</v>
      </c>
      <c r="D685" s="5">
        <f>SUBTOTAL(9,D684:D684)</f>
        <v>17.87</v>
      </c>
      <c r="E685" s="6"/>
    </row>
    <row r="686" spans="1:5" outlineLevel="2" x14ac:dyDescent="0.25">
      <c r="A686" s="16" t="s">
        <v>398</v>
      </c>
      <c r="B686" s="16" t="s">
        <v>375</v>
      </c>
      <c r="C686" s="4" t="s">
        <v>46</v>
      </c>
      <c r="D686" s="5">
        <v>3.1</v>
      </c>
      <c r="E686" s="6" t="s">
        <v>125</v>
      </c>
    </row>
    <row r="687" spans="1:5" outlineLevel="1" x14ac:dyDescent="0.25">
      <c r="A687" s="16"/>
      <c r="B687" s="16"/>
      <c r="C687" s="14" t="s">
        <v>146</v>
      </c>
      <c r="D687" s="5">
        <f>SUBTOTAL(9,D686:D686)</f>
        <v>3.1</v>
      </c>
      <c r="E687" s="6"/>
    </row>
    <row r="688" spans="1:5" outlineLevel="2" x14ac:dyDescent="0.25">
      <c r="A688" s="16" t="s">
        <v>398</v>
      </c>
      <c r="B688" s="16" t="s">
        <v>358</v>
      </c>
      <c r="C688" s="4" t="s">
        <v>92</v>
      </c>
      <c r="D688" s="5">
        <v>245.75</v>
      </c>
      <c r="E688" s="6" t="s">
        <v>125</v>
      </c>
    </row>
    <row r="689" spans="1:5" outlineLevel="1" x14ac:dyDescent="0.25">
      <c r="A689" s="16"/>
      <c r="B689" s="16"/>
      <c r="C689" s="14" t="s">
        <v>151</v>
      </c>
      <c r="D689" s="5">
        <f>SUBTOTAL(9,D688:D688)</f>
        <v>245.75</v>
      </c>
      <c r="E689" s="6"/>
    </row>
    <row r="690" spans="1:5" outlineLevel="2" x14ac:dyDescent="0.25">
      <c r="A690" s="16" t="s">
        <v>400</v>
      </c>
      <c r="B690" s="16" t="s">
        <v>365</v>
      </c>
      <c r="C690" s="4" t="s">
        <v>380</v>
      </c>
      <c r="D690" s="5">
        <v>8360</v>
      </c>
      <c r="E690" s="6" t="s">
        <v>125</v>
      </c>
    </row>
    <row r="691" spans="1:5" outlineLevel="1" x14ac:dyDescent="0.25">
      <c r="A691" s="16"/>
      <c r="B691" s="16"/>
      <c r="C691" s="14" t="s">
        <v>518</v>
      </c>
      <c r="D691" s="5">
        <f>SUBTOTAL(9,D690:D690)</f>
        <v>8360</v>
      </c>
      <c r="E691" s="6"/>
    </row>
    <row r="692" spans="1:5" outlineLevel="2" x14ac:dyDescent="0.25">
      <c r="A692" s="16" t="s">
        <v>400</v>
      </c>
      <c r="B692" s="16" t="s">
        <v>310</v>
      </c>
      <c r="C692" s="4" t="s">
        <v>401</v>
      </c>
      <c r="D692" s="5">
        <v>43.28</v>
      </c>
      <c r="E692" s="6" t="s">
        <v>125</v>
      </c>
    </row>
    <row r="693" spans="1:5" outlineLevel="1" x14ac:dyDescent="0.25">
      <c r="A693" s="16"/>
      <c r="B693" s="16"/>
      <c r="C693" s="14" t="s">
        <v>530</v>
      </c>
      <c r="D693" s="5">
        <f>SUBTOTAL(9,D692:D692)</f>
        <v>43.28</v>
      </c>
      <c r="E693" s="6"/>
    </row>
    <row r="694" spans="1:5" outlineLevel="2" x14ac:dyDescent="0.25">
      <c r="A694" s="16" t="s">
        <v>400</v>
      </c>
      <c r="B694" s="16" t="s">
        <v>402</v>
      </c>
      <c r="C694" s="4" t="s">
        <v>22</v>
      </c>
      <c r="D694" s="5">
        <v>29.64</v>
      </c>
      <c r="E694" s="6" t="s">
        <v>125</v>
      </c>
    </row>
    <row r="695" spans="1:5" outlineLevel="1" x14ac:dyDescent="0.25">
      <c r="A695" s="16"/>
      <c r="B695" s="16"/>
      <c r="C695" s="14" t="s">
        <v>170</v>
      </c>
      <c r="D695" s="5">
        <f>SUBTOTAL(9,D694:D694)</f>
        <v>29.64</v>
      </c>
      <c r="E695" s="6"/>
    </row>
    <row r="696" spans="1:5" outlineLevel="2" x14ac:dyDescent="0.25">
      <c r="A696" s="16" t="s">
        <v>400</v>
      </c>
      <c r="B696" s="16" t="s">
        <v>403</v>
      </c>
      <c r="C696" s="4" t="s">
        <v>71</v>
      </c>
      <c r="D696" s="5">
        <v>274.68</v>
      </c>
      <c r="E696" s="6" t="s">
        <v>125</v>
      </c>
    </row>
    <row r="697" spans="1:5" outlineLevel="1" x14ac:dyDescent="0.25">
      <c r="A697" s="16"/>
      <c r="B697" s="16"/>
      <c r="C697" s="14" t="s">
        <v>181</v>
      </c>
      <c r="D697" s="5">
        <f>SUBTOTAL(9,D696:D696)</f>
        <v>274.68</v>
      </c>
      <c r="E697" s="6"/>
    </row>
    <row r="698" spans="1:5" outlineLevel="2" x14ac:dyDescent="0.25">
      <c r="A698" s="16" t="s">
        <v>400</v>
      </c>
      <c r="B698" s="16" t="s">
        <v>404</v>
      </c>
      <c r="C698" s="4" t="s">
        <v>99</v>
      </c>
      <c r="D698" s="5">
        <v>759.66</v>
      </c>
      <c r="E698" s="6" t="s">
        <v>125</v>
      </c>
    </row>
    <row r="699" spans="1:5" outlineLevel="1" x14ac:dyDescent="0.25">
      <c r="A699" s="16"/>
      <c r="B699" s="16"/>
      <c r="C699" s="14" t="s">
        <v>179</v>
      </c>
      <c r="D699" s="5">
        <f>SUBTOTAL(9,D698:D698)</f>
        <v>759.66</v>
      </c>
      <c r="E699" s="6"/>
    </row>
    <row r="700" spans="1:5" outlineLevel="2" x14ac:dyDescent="0.25">
      <c r="A700" s="16" t="s">
        <v>400</v>
      </c>
      <c r="B700" s="16" t="s">
        <v>404</v>
      </c>
      <c r="C700" s="4" t="s">
        <v>23</v>
      </c>
      <c r="D700" s="5">
        <v>94.92</v>
      </c>
      <c r="E700" s="6" t="s">
        <v>125</v>
      </c>
    </row>
    <row r="701" spans="1:5" outlineLevel="2" x14ac:dyDescent="0.25">
      <c r="A701" s="16" t="s">
        <v>400</v>
      </c>
      <c r="B701" s="16" t="s">
        <v>404</v>
      </c>
      <c r="C701" s="4" t="s">
        <v>23</v>
      </c>
      <c r="D701" s="5">
        <v>65.930000000000007</v>
      </c>
      <c r="E701" s="6" t="s">
        <v>125</v>
      </c>
    </row>
    <row r="702" spans="1:5" outlineLevel="1" x14ac:dyDescent="0.25">
      <c r="A702" s="16"/>
      <c r="B702" s="16"/>
      <c r="C702" s="14" t="s">
        <v>176</v>
      </c>
      <c r="D702" s="5">
        <f>SUBTOTAL(9,D700:D701)</f>
        <v>160.85000000000002</v>
      </c>
      <c r="E702" s="6"/>
    </row>
    <row r="703" spans="1:5" outlineLevel="2" x14ac:dyDescent="0.25">
      <c r="A703" s="16" t="s">
        <v>400</v>
      </c>
      <c r="B703" s="16" t="s">
        <v>404</v>
      </c>
      <c r="C703" s="4" t="s">
        <v>37</v>
      </c>
      <c r="D703" s="5">
        <v>817.08</v>
      </c>
      <c r="E703" s="6" t="s">
        <v>125</v>
      </c>
    </row>
    <row r="704" spans="1:5" outlineLevel="1" x14ac:dyDescent="0.25">
      <c r="A704" s="16"/>
      <c r="B704" s="16"/>
      <c r="C704" s="14" t="s">
        <v>171</v>
      </c>
      <c r="D704" s="5">
        <f>SUBTOTAL(9,D703:D703)</f>
        <v>817.08</v>
      </c>
      <c r="E704" s="6"/>
    </row>
    <row r="705" spans="1:5" outlineLevel="2" x14ac:dyDescent="0.25">
      <c r="A705" s="16" t="s">
        <v>400</v>
      </c>
      <c r="B705" s="16" t="s">
        <v>404</v>
      </c>
      <c r="C705" s="4" t="s">
        <v>9</v>
      </c>
      <c r="D705" s="5">
        <v>477</v>
      </c>
      <c r="E705" s="6" t="s">
        <v>125</v>
      </c>
    </row>
    <row r="706" spans="1:5" outlineLevel="1" x14ac:dyDescent="0.25">
      <c r="A706" s="16"/>
      <c r="B706" s="16"/>
      <c r="C706" s="14" t="s">
        <v>183</v>
      </c>
      <c r="D706" s="5">
        <f>SUBTOTAL(9,D705:D705)</f>
        <v>477</v>
      </c>
      <c r="E706" s="6"/>
    </row>
    <row r="707" spans="1:5" outlineLevel="2" x14ac:dyDescent="0.25">
      <c r="A707" s="16" t="s">
        <v>400</v>
      </c>
      <c r="B707" s="16" t="s">
        <v>405</v>
      </c>
      <c r="C707" s="4" t="s">
        <v>20</v>
      </c>
      <c r="D707" s="5">
        <v>886.03</v>
      </c>
      <c r="E707" s="6" t="s">
        <v>125</v>
      </c>
    </row>
    <row r="708" spans="1:5" outlineLevel="1" x14ac:dyDescent="0.25">
      <c r="A708" s="16"/>
      <c r="B708" s="16"/>
      <c r="C708" s="14" t="s">
        <v>173</v>
      </c>
      <c r="D708" s="5">
        <f>SUBTOTAL(9,D707:D707)</f>
        <v>886.03</v>
      </c>
      <c r="E708" s="6"/>
    </row>
    <row r="709" spans="1:5" outlineLevel="2" x14ac:dyDescent="0.25">
      <c r="A709" s="16" t="s">
        <v>400</v>
      </c>
      <c r="B709" s="16" t="s">
        <v>406</v>
      </c>
      <c r="C709" s="4" t="s">
        <v>96</v>
      </c>
      <c r="D709" s="5">
        <v>80.900000000000006</v>
      </c>
      <c r="E709" s="6" t="s">
        <v>125</v>
      </c>
    </row>
    <row r="710" spans="1:5" outlineLevel="1" x14ac:dyDescent="0.25">
      <c r="A710" s="16"/>
      <c r="B710" s="16"/>
      <c r="C710" s="14" t="s">
        <v>180</v>
      </c>
      <c r="D710" s="5">
        <f>SUBTOTAL(9,D709:D709)</f>
        <v>80.900000000000006</v>
      </c>
      <c r="E710" s="6"/>
    </row>
    <row r="711" spans="1:5" outlineLevel="2" x14ac:dyDescent="0.25">
      <c r="A711" s="16" t="s">
        <v>400</v>
      </c>
      <c r="B711" s="16" t="s">
        <v>407</v>
      </c>
      <c r="C711" s="4" t="s">
        <v>22</v>
      </c>
      <c r="D711" s="5">
        <v>41.54</v>
      </c>
      <c r="E711" s="6" t="s">
        <v>125</v>
      </c>
    </row>
    <row r="712" spans="1:5" outlineLevel="1" x14ac:dyDescent="0.25">
      <c r="A712" s="16"/>
      <c r="B712" s="16"/>
      <c r="C712" s="14" t="s">
        <v>170</v>
      </c>
      <c r="D712" s="5">
        <f>SUBTOTAL(9,D711:D711)</f>
        <v>41.54</v>
      </c>
      <c r="E712" s="6"/>
    </row>
    <row r="713" spans="1:5" outlineLevel="2" x14ac:dyDescent="0.25">
      <c r="A713" s="16" t="s">
        <v>400</v>
      </c>
      <c r="B713" s="16" t="s">
        <v>408</v>
      </c>
      <c r="C713" s="4" t="s">
        <v>90</v>
      </c>
      <c r="D713" s="5">
        <v>7452.75</v>
      </c>
      <c r="E713" s="6" t="s">
        <v>125</v>
      </c>
    </row>
    <row r="714" spans="1:5" outlineLevel="1" x14ac:dyDescent="0.25">
      <c r="A714" s="16"/>
      <c r="B714" s="16"/>
      <c r="C714" s="14" t="s">
        <v>163</v>
      </c>
      <c r="D714" s="5">
        <f>SUBTOTAL(9,D713:D713)</f>
        <v>7452.75</v>
      </c>
      <c r="E714" s="6"/>
    </row>
    <row r="715" spans="1:5" outlineLevel="2" x14ac:dyDescent="0.25">
      <c r="A715" s="16" t="s">
        <v>400</v>
      </c>
      <c r="B715" s="16" t="s">
        <v>409</v>
      </c>
      <c r="C715" s="4" t="s">
        <v>59</v>
      </c>
      <c r="D715" s="5">
        <v>258.14999999999998</v>
      </c>
      <c r="E715" s="6" t="s">
        <v>125</v>
      </c>
    </row>
    <row r="716" spans="1:5" outlineLevel="1" x14ac:dyDescent="0.25">
      <c r="A716" s="16"/>
      <c r="B716" s="16"/>
      <c r="C716" s="14" t="s">
        <v>175</v>
      </c>
      <c r="D716" s="5">
        <f>SUBTOTAL(9,D715:D715)</f>
        <v>258.14999999999998</v>
      </c>
      <c r="E716" s="6"/>
    </row>
    <row r="717" spans="1:5" outlineLevel="2" x14ac:dyDescent="0.25">
      <c r="A717" s="16" t="s">
        <v>400</v>
      </c>
      <c r="B717" s="16" t="s">
        <v>410</v>
      </c>
      <c r="C717" s="4" t="s">
        <v>22</v>
      </c>
      <c r="D717" s="5">
        <v>103.38</v>
      </c>
      <c r="E717" s="6" t="s">
        <v>125</v>
      </c>
    </row>
    <row r="718" spans="1:5" outlineLevel="1" x14ac:dyDescent="0.25">
      <c r="A718" s="16"/>
      <c r="B718" s="16"/>
      <c r="C718" s="14" t="s">
        <v>170</v>
      </c>
      <c r="D718" s="5">
        <f>SUBTOTAL(9,D717:D717)</f>
        <v>103.38</v>
      </c>
      <c r="E718" s="6"/>
    </row>
    <row r="719" spans="1:5" outlineLevel="2" x14ac:dyDescent="0.25">
      <c r="A719" s="16" t="s">
        <v>400</v>
      </c>
      <c r="B719" s="16" t="s">
        <v>411</v>
      </c>
      <c r="C719" s="4" t="s">
        <v>105</v>
      </c>
      <c r="D719" s="5">
        <v>623.52</v>
      </c>
      <c r="E719" s="6" t="s">
        <v>125</v>
      </c>
    </row>
    <row r="720" spans="1:5" outlineLevel="2" x14ac:dyDescent="0.25">
      <c r="A720" s="16" t="s">
        <v>400</v>
      </c>
      <c r="B720" s="16" t="s">
        <v>412</v>
      </c>
      <c r="C720" s="4" t="s">
        <v>105</v>
      </c>
      <c r="D720" s="5">
        <v>380.16</v>
      </c>
      <c r="E720" s="6" t="s">
        <v>125</v>
      </c>
    </row>
    <row r="721" spans="1:5" outlineLevel="2" x14ac:dyDescent="0.25">
      <c r="A721" s="16" t="s">
        <v>400</v>
      </c>
      <c r="B721" s="16" t="s">
        <v>413</v>
      </c>
      <c r="C721" s="4" t="s">
        <v>105</v>
      </c>
      <c r="D721" s="5">
        <v>535.91999999999996</v>
      </c>
      <c r="E721" s="6" t="s">
        <v>125</v>
      </c>
    </row>
    <row r="722" spans="1:5" outlineLevel="1" x14ac:dyDescent="0.25">
      <c r="A722" s="16"/>
      <c r="B722" s="16"/>
      <c r="C722" s="14" t="s">
        <v>155</v>
      </c>
      <c r="D722" s="5">
        <f>SUBTOTAL(9,D719:D721)</f>
        <v>1539.6</v>
      </c>
      <c r="E722" s="6"/>
    </row>
    <row r="723" spans="1:5" outlineLevel="2" x14ac:dyDescent="0.25">
      <c r="A723" s="16" t="s">
        <v>400</v>
      </c>
      <c r="B723" s="16" t="s">
        <v>414</v>
      </c>
      <c r="C723" s="4" t="s">
        <v>18</v>
      </c>
      <c r="D723" s="5">
        <v>293.11</v>
      </c>
      <c r="E723" s="6" t="s">
        <v>125</v>
      </c>
    </row>
    <row r="724" spans="1:5" outlineLevel="1" x14ac:dyDescent="0.25">
      <c r="A724" s="16"/>
      <c r="B724" s="16"/>
      <c r="C724" s="14" t="s">
        <v>208</v>
      </c>
      <c r="D724" s="5">
        <f>SUBTOTAL(9,D723:D723)</f>
        <v>293.11</v>
      </c>
      <c r="E724" s="6"/>
    </row>
    <row r="725" spans="1:5" outlineLevel="2" x14ac:dyDescent="0.25">
      <c r="A725" s="16" t="s">
        <v>400</v>
      </c>
      <c r="B725" s="16" t="s">
        <v>415</v>
      </c>
      <c r="C725" s="4" t="s">
        <v>22</v>
      </c>
      <c r="D725" s="5">
        <v>696.19</v>
      </c>
      <c r="E725" s="6" t="s">
        <v>125</v>
      </c>
    </row>
    <row r="726" spans="1:5" outlineLevel="2" x14ac:dyDescent="0.25">
      <c r="A726" s="16" t="s">
        <v>400</v>
      </c>
      <c r="B726" s="16" t="s">
        <v>415</v>
      </c>
      <c r="C726" s="4" t="s">
        <v>22</v>
      </c>
      <c r="D726" s="5">
        <v>105.81</v>
      </c>
      <c r="E726" s="6" t="s">
        <v>125</v>
      </c>
    </row>
    <row r="727" spans="1:5" outlineLevel="1" x14ac:dyDescent="0.25">
      <c r="A727" s="16"/>
      <c r="B727" s="16"/>
      <c r="C727" s="14" t="s">
        <v>170</v>
      </c>
      <c r="D727" s="5">
        <f>SUBTOTAL(9,D725:D726)</f>
        <v>802</v>
      </c>
      <c r="E727" s="6"/>
    </row>
    <row r="728" spans="1:5" outlineLevel="2" x14ac:dyDescent="0.25">
      <c r="A728" s="16" t="s">
        <v>400</v>
      </c>
      <c r="B728" s="16" t="s">
        <v>416</v>
      </c>
      <c r="C728" s="4" t="s">
        <v>105</v>
      </c>
      <c r="D728" s="5">
        <v>585</v>
      </c>
      <c r="E728" s="6" t="s">
        <v>125</v>
      </c>
    </row>
    <row r="729" spans="1:5" outlineLevel="1" x14ac:dyDescent="0.25">
      <c r="A729" s="16"/>
      <c r="B729" s="16"/>
      <c r="C729" s="14" t="s">
        <v>155</v>
      </c>
      <c r="D729" s="5">
        <f>SUBTOTAL(9,D728:D728)</f>
        <v>585</v>
      </c>
      <c r="E729" s="6"/>
    </row>
    <row r="730" spans="1:5" outlineLevel="2" x14ac:dyDescent="0.25">
      <c r="A730" s="16" t="s">
        <v>400</v>
      </c>
      <c r="B730" s="16" t="s">
        <v>417</v>
      </c>
      <c r="C730" s="4" t="s">
        <v>11</v>
      </c>
      <c r="D730" s="5">
        <v>2287.35</v>
      </c>
      <c r="E730" s="6" t="s">
        <v>125</v>
      </c>
    </row>
    <row r="731" spans="1:5" outlineLevel="1" x14ac:dyDescent="0.25">
      <c r="A731" s="16"/>
      <c r="B731" s="16"/>
      <c r="C731" s="14" t="s">
        <v>249</v>
      </c>
      <c r="D731" s="5">
        <f>SUBTOTAL(9,D730:D730)</f>
        <v>2287.35</v>
      </c>
      <c r="E731" s="6"/>
    </row>
    <row r="732" spans="1:5" outlineLevel="2" x14ac:dyDescent="0.25">
      <c r="A732" s="16" t="s">
        <v>400</v>
      </c>
      <c r="B732" s="16" t="s">
        <v>418</v>
      </c>
      <c r="C732" s="4" t="s">
        <v>105</v>
      </c>
      <c r="D732" s="5">
        <v>949.32</v>
      </c>
      <c r="E732" s="6" t="s">
        <v>125</v>
      </c>
    </row>
    <row r="733" spans="1:5" outlineLevel="1" x14ac:dyDescent="0.25">
      <c r="A733" s="16"/>
      <c r="B733" s="16"/>
      <c r="C733" s="14" t="s">
        <v>155</v>
      </c>
      <c r="D733" s="5">
        <f>SUBTOTAL(9,D732:D732)</f>
        <v>949.32</v>
      </c>
      <c r="E733" s="6"/>
    </row>
    <row r="734" spans="1:5" outlineLevel="2" x14ac:dyDescent="0.25">
      <c r="A734" s="16" t="s">
        <v>400</v>
      </c>
      <c r="B734" s="16" t="s">
        <v>419</v>
      </c>
      <c r="C734" s="4" t="s">
        <v>59</v>
      </c>
      <c r="D734" s="5">
        <v>80.06</v>
      </c>
      <c r="E734" s="6" t="s">
        <v>125</v>
      </c>
    </row>
    <row r="735" spans="1:5" outlineLevel="2" x14ac:dyDescent="0.25">
      <c r="A735" s="16" t="s">
        <v>400</v>
      </c>
      <c r="B735" s="16" t="s">
        <v>419</v>
      </c>
      <c r="C735" s="4" t="s">
        <v>59</v>
      </c>
      <c r="D735" s="5">
        <v>258.58999999999997</v>
      </c>
      <c r="E735" s="6" t="s">
        <v>125</v>
      </c>
    </row>
    <row r="736" spans="1:5" outlineLevel="2" x14ac:dyDescent="0.25">
      <c r="A736" s="16" t="s">
        <v>400</v>
      </c>
      <c r="B736" s="16" t="s">
        <v>419</v>
      </c>
      <c r="C736" s="4" t="s">
        <v>59</v>
      </c>
      <c r="D736" s="5">
        <v>694.02</v>
      </c>
      <c r="E736" s="6" t="s">
        <v>125</v>
      </c>
    </row>
    <row r="737" spans="1:5" outlineLevel="1" x14ac:dyDescent="0.25">
      <c r="A737" s="16"/>
      <c r="B737" s="16"/>
      <c r="C737" s="14" t="s">
        <v>175</v>
      </c>
      <c r="D737" s="5">
        <f>SUBTOTAL(9,D734:D736)</f>
        <v>1032.67</v>
      </c>
      <c r="E737" s="6"/>
    </row>
    <row r="738" spans="1:5" outlineLevel="2" x14ac:dyDescent="0.25">
      <c r="A738" s="16" t="s">
        <v>400</v>
      </c>
      <c r="B738" s="16" t="s">
        <v>420</v>
      </c>
      <c r="C738" s="4" t="s">
        <v>292</v>
      </c>
      <c r="D738" s="5">
        <v>1397</v>
      </c>
      <c r="E738" s="6" t="s">
        <v>125</v>
      </c>
    </row>
    <row r="739" spans="1:5" outlineLevel="2" x14ac:dyDescent="0.25">
      <c r="A739" s="16" t="s">
        <v>400</v>
      </c>
      <c r="B739" s="16" t="s">
        <v>420</v>
      </c>
      <c r="C739" s="4" t="s">
        <v>292</v>
      </c>
      <c r="D739" s="5">
        <v>127</v>
      </c>
      <c r="E739" s="6" t="s">
        <v>125</v>
      </c>
    </row>
    <row r="740" spans="1:5" outlineLevel="1" x14ac:dyDescent="0.25">
      <c r="A740" s="16"/>
      <c r="B740" s="16"/>
      <c r="C740" s="14" t="s">
        <v>331</v>
      </c>
      <c r="D740" s="5">
        <f>SUBTOTAL(9,D738:D739)</f>
        <v>1524</v>
      </c>
      <c r="E740" s="6"/>
    </row>
    <row r="741" spans="1:5" outlineLevel="2" x14ac:dyDescent="0.25">
      <c r="A741" s="16" t="s">
        <v>400</v>
      </c>
      <c r="B741" s="16" t="s">
        <v>421</v>
      </c>
      <c r="C741" s="4" t="s">
        <v>90</v>
      </c>
      <c r="D741" s="5">
        <v>2469.02</v>
      </c>
      <c r="E741" s="6" t="s">
        <v>125</v>
      </c>
    </row>
    <row r="742" spans="1:5" outlineLevel="1" x14ac:dyDescent="0.25">
      <c r="A742" s="16"/>
      <c r="B742" s="16"/>
      <c r="C742" s="14" t="s">
        <v>163</v>
      </c>
      <c r="D742" s="5">
        <f>SUBTOTAL(9,D741:D741)</f>
        <v>2469.02</v>
      </c>
      <c r="E742" s="6"/>
    </row>
    <row r="743" spans="1:5" outlineLevel="2" x14ac:dyDescent="0.25">
      <c r="A743" s="16" t="s">
        <v>422</v>
      </c>
      <c r="B743" s="16" t="s">
        <v>422</v>
      </c>
      <c r="C743" s="4" t="s">
        <v>111</v>
      </c>
      <c r="D743" s="5">
        <v>338.8</v>
      </c>
      <c r="E743" s="6" t="s">
        <v>125</v>
      </c>
    </row>
    <row r="744" spans="1:5" outlineLevel="1" x14ac:dyDescent="0.25">
      <c r="A744" s="16"/>
      <c r="B744" s="16"/>
      <c r="C744" s="14" t="s">
        <v>162</v>
      </c>
      <c r="D744" s="5">
        <f>SUBTOTAL(9,D743:D743)</f>
        <v>338.8</v>
      </c>
      <c r="E744" s="6"/>
    </row>
    <row r="745" spans="1:5" outlineLevel="2" x14ac:dyDescent="0.25">
      <c r="A745" s="16" t="s">
        <v>422</v>
      </c>
      <c r="B745" s="16" t="s">
        <v>423</v>
      </c>
      <c r="C745" s="4" t="s">
        <v>424</v>
      </c>
      <c r="D745" s="5">
        <v>362</v>
      </c>
      <c r="E745" s="6" t="s">
        <v>125</v>
      </c>
    </row>
    <row r="746" spans="1:5" outlineLevel="1" x14ac:dyDescent="0.25">
      <c r="A746" s="16"/>
      <c r="B746" s="16"/>
      <c r="C746" s="14" t="s">
        <v>531</v>
      </c>
      <c r="D746" s="5">
        <f>SUBTOTAL(9,D745:D745)</f>
        <v>362</v>
      </c>
      <c r="E746" s="6"/>
    </row>
    <row r="747" spans="1:5" outlineLevel="2" x14ac:dyDescent="0.25">
      <c r="A747" s="16" t="s">
        <v>425</v>
      </c>
      <c r="B747" s="16" t="s">
        <v>426</v>
      </c>
      <c r="C747" s="4" t="s">
        <v>44</v>
      </c>
      <c r="D747" s="5">
        <v>56797.05</v>
      </c>
      <c r="E747" s="6" t="s">
        <v>125</v>
      </c>
    </row>
    <row r="748" spans="1:5" outlineLevel="2" x14ac:dyDescent="0.25">
      <c r="A748" s="16" t="s">
        <v>425</v>
      </c>
      <c r="B748" s="16" t="s">
        <v>426</v>
      </c>
      <c r="C748" s="4" t="s">
        <v>44</v>
      </c>
      <c r="D748" s="5">
        <v>1960.72</v>
      </c>
      <c r="E748" s="6" t="s">
        <v>125</v>
      </c>
    </row>
    <row r="749" spans="1:5" outlineLevel="2" x14ac:dyDescent="0.25">
      <c r="A749" s="16" t="s">
        <v>425</v>
      </c>
      <c r="B749" s="16" t="s">
        <v>426</v>
      </c>
      <c r="C749" s="4" t="s">
        <v>44</v>
      </c>
      <c r="D749" s="5">
        <v>-263.94</v>
      </c>
      <c r="E749" s="6" t="s">
        <v>125</v>
      </c>
    </row>
    <row r="750" spans="1:5" outlineLevel="2" x14ac:dyDescent="0.25">
      <c r="A750" s="16" t="s">
        <v>425</v>
      </c>
      <c r="B750" s="16" t="s">
        <v>426</v>
      </c>
      <c r="C750" s="4" t="s">
        <v>44</v>
      </c>
      <c r="D750" s="5">
        <v>15494.37</v>
      </c>
      <c r="E750" s="6" t="s">
        <v>125</v>
      </c>
    </row>
    <row r="751" spans="1:5" outlineLevel="2" x14ac:dyDescent="0.25">
      <c r="A751" s="16" t="s">
        <v>425</v>
      </c>
      <c r="B751" s="16" t="s">
        <v>426</v>
      </c>
      <c r="C751" s="4" t="s">
        <v>44</v>
      </c>
      <c r="D751" s="5">
        <v>85.97</v>
      </c>
      <c r="E751" s="6" t="s">
        <v>125</v>
      </c>
    </row>
    <row r="752" spans="1:5" outlineLevel="2" x14ac:dyDescent="0.25">
      <c r="A752" s="16" t="s">
        <v>425</v>
      </c>
      <c r="B752" s="16" t="s">
        <v>426</v>
      </c>
      <c r="C752" s="4" t="s">
        <v>44</v>
      </c>
      <c r="D752" s="5">
        <v>11085.96</v>
      </c>
      <c r="E752" s="6" t="s">
        <v>125</v>
      </c>
    </row>
    <row r="753" spans="1:5" outlineLevel="2" x14ac:dyDescent="0.25">
      <c r="A753" s="16" t="s">
        <v>425</v>
      </c>
      <c r="B753" s="16" t="s">
        <v>426</v>
      </c>
      <c r="C753" s="4" t="s">
        <v>44</v>
      </c>
      <c r="D753" s="5">
        <v>28.08</v>
      </c>
      <c r="E753" s="6" t="s">
        <v>125</v>
      </c>
    </row>
    <row r="754" spans="1:5" outlineLevel="2" x14ac:dyDescent="0.25">
      <c r="A754" s="16" t="s">
        <v>425</v>
      </c>
      <c r="B754" s="16" t="s">
        <v>426</v>
      </c>
      <c r="C754" s="4" t="s">
        <v>44</v>
      </c>
      <c r="D754" s="5">
        <v>-77.42</v>
      </c>
      <c r="E754" s="6" t="s">
        <v>125</v>
      </c>
    </row>
    <row r="755" spans="1:5" outlineLevel="2" x14ac:dyDescent="0.25">
      <c r="A755" s="16" t="s">
        <v>425</v>
      </c>
      <c r="B755" s="16" t="s">
        <v>426</v>
      </c>
      <c r="C755" s="4" t="s">
        <v>44</v>
      </c>
      <c r="D755" s="5">
        <v>14813.49</v>
      </c>
      <c r="E755" s="6" t="s">
        <v>125</v>
      </c>
    </row>
    <row r="756" spans="1:5" outlineLevel="2" x14ac:dyDescent="0.25">
      <c r="A756" s="16" t="s">
        <v>425</v>
      </c>
      <c r="B756" s="16" t="s">
        <v>426</v>
      </c>
      <c r="C756" s="4" t="s">
        <v>44</v>
      </c>
      <c r="D756" s="5">
        <v>20</v>
      </c>
      <c r="E756" s="6" t="s">
        <v>125</v>
      </c>
    </row>
    <row r="757" spans="1:5" outlineLevel="2" x14ac:dyDescent="0.25">
      <c r="A757" s="16" t="s">
        <v>425</v>
      </c>
      <c r="B757" s="16" t="s">
        <v>426</v>
      </c>
      <c r="C757" s="4" t="s">
        <v>44</v>
      </c>
      <c r="D757" s="5">
        <v>-48.71</v>
      </c>
      <c r="E757" s="6" t="s">
        <v>125</v>
      </c>
    </row>
    <row r="758" spans="1:5" outlineLevel="2" x14ac:dyDescent="0.25">
      <c r="A758" s="16" t="s">
        <v>425</v>
      </c>
      <c r="B758" s="16" t="s">
        <v>426</v>
      </c>
      <c r="C758" s="4" t="s">
        <v>44</v>
      </c>
      <c r="D758" s="5">
        <v>-13.39</v>
      </c>
      <c r="E758" s="6" t="s">
        <v>125</v>
      </c>
    </row>
    <row r="759" spans="1:5" outlineLevel="2" x14ac:dyDescent="0.25">
      <c r="A759" s="16" t="s">
        <v>425</v>
      </c>
      <c r="B759" s="16" t="s">
        <v>426</v>
      </c>
      <c r="C759" s="4" t="s">
        <v>44</v>
      </c>
      <c r="D759" s="5">
        <v>11752.56</v>
      </c>
      <c r="E759" s="6" t="s">
        <v>125</v>
      </c>
    </row>
    <row r="760" spans="1:5" outlineLevel="2" x14ac:dyDescent="0.25">
      <c r="A760" s="16" t="s">
        <v>425</v>
      </c>
      <c r="B760" s="16" t="s">
        <v>426</v>
      </c>
      <c r="C760" s="4" t="s">
        <v>44</v>
      </c>
      <c r="D760" s="5">
        <v>181.27</v>
      </c>
      <c r="E760" s="6" t="s">
        <v>125</v>
      </c>
    </row>
    <row r="761" spans="1:5" outlineLevel="2" x14ac:dyDescent="0.25">
      <c r="A761" s="16" t="s">
        <v>425</v>
      </c>
      <c r="B761" s="16" t="s">
        <v>426</v>
      </c>
      <c r="C761" s="4" t="s">
        <v>44</v>
      </c>
      <c r="D761" s="5">
        <v>-43.49</v>
      </c>
      <c r="E761" s="6" t="s">
        <v>125</v>
      </c>
    </row>
    <row r="762" spans="1:5" outlineLevel="2" x14ac:dyDescent="0.25">
      <c r="A762" s="16" t="s">
        <v>425</v>
      </c>
      <c r="B762" s="16" t="s">
        <v>426</v>
      </c>
      <c r="C762" s="4" t="s">
        <v>44</v>
      </c>
      <c r="D762" s="5">
        <v>53.01</v>
      </c>
      <c r="E762" s="6" t="s">
        <v>125</v>
      </c>
    </row>
    <row r="763" spans="1:5" outlineLevel="2" x14ac:dyDescent="0.25">
      <c r="A763" s="16" t="s">
        <v>425</v>
      </c>
      <c r="B763" s="16" t="s">
        <v>426</v>
      </c>
      <c r="C763" s="4" t="s">
        <v>44</v>
      </c>
      <c r="D763" s="5">
        <v>17457.37</v>
      </c>
      <c r="E763" s="6" t="s">
        <v>125</v>
      </c>
    </row>
    <row r="764" spans="1:5" outlineLevel="2" x14ac:dyDescent="0.25">
      <c r="A764" s="16" t="s">
        <v>425</v>
      </c>
      <c r="B764" s="16" t="s">
        <v>426</v>
      </c>
      <c r="C764" s="4" t="s">
        <v>44</v>
      </c>
      <c r="D764" s="5">
        <v>78.45</v>
      </c>
      <c r="E764" s="6" t="s">
        <v>125</v>
      </c>
    </row>
    <row r="765" spans="1:5" outlineLevel="2" x14ac:dyDescent="0.25">
      <c r="A765" s="16" t="s">
        <v>425</v>
      </c>
      <c r="B765" s="16" t="s">
        <v>426</v>
      </c>
      <c r="C765" s="4" t="s">
        <v>44</v>
      </c>
      <c r="D765" s="5">
        <v>-104.4</v>
      </c>
      <c r="E765" s="6" t="s">
        <v>125</v>
      </c>
    </row>
    <row r="766" spans="1:5" outlineLevel="2" x14ac:dyDescent="0.25">
      <c r="A766" s="16" t="s">
        <v>425</v>
      </c>
      <c r="B766" s="16" t="s">
        <v>426</v>
      </c>
      <c r="C766" s="4" t="s">
        <v>44</v>
      </c>
      <c r="D766" s="5">
        <v>7525.06</v>
      </c>
      <c r="E766" s="6" t="s">
        <v>125</v>
      </c>
    </row>
    <row r="767" spans="1:5" outlineLevel="2" x14ac:dyDescent="0.25">
      <c r="A767" s="16" t="s">
        <v>425</v>
      </c>
      <c r="B767" s="16" t="s">
        <v>426</v>
      </c>
      <c r="C767" s="4" t="s">
        <v>44</v>
      </c>
      <c r="D767" s="5">
        <v>45.62</v>
      </c>
      <c r="E767" s="6" t="s">
        <v>125</v>
      </c>
    </row>
    <row r="768" spans="1:5" outlineLevel="2" x14ac:dyDescent="0.25">
      <c r="A768" s="16" t="s">
        <v>425</v>
      </c>
      <c r="B768" s="16" t="s">
        <v>426</v>
      </c>
      <c r="C768" s="4" t="s">
        <v>44</v>
      </c>
      <c r="D768" s="5">
        <v>-32.75</v>
      </c>
      <c r="E768" s="6" t="s">
        <v>125</v>
      </c>
    </row>
    <row r="769" spans="1:5" outlineLevel="2" x14ac:dyDescent="0.25">
      <c r="A769" s="16" t="s">
        <v>425</v>
      </c>
      <c r="B769" s="16" t="s">
        <v>426</v>
      </c>
      <c r="C769" s="4" t="s">
        <v>44</v>
      </c>
      <c r="D769" s="5">
        <v>18279.86</v>
      </c>
      <c r="E769" s="6" t="s">
        <v>125</v>
      </c>
    </row>
    <row r="770" spans="1:5" outlineLevel="2" x14ac:dyDescent="0.25">
      <c r="A770" s="16" t="s">
        <v>425</v>
      </c>
      <c r="B770" s="16" t="s">
        <v>426</v>
      </c>
      <c r="C770" s="4" t="s">
        <v>44</v>
      </c>
      <c r="D770" s="5">
        <v>-75.2</v>
      </c>
      <c r="E770" s="6" t="s">
        <v>125</v>
      </c>
    </row>
    <row r="771" spans="1:5" outlineLevel="2" x14ac:dyDescent="0.25">
      <c r="A771" s="16" t="s">
        <v>425</v>
      </c>
      <c r="B771" s="16" t="s">
        <v>426</v>
      </c>
      <c r="C771" s="4" t="s">
        <v>44</v>
      </c>
      <c r="D771" s="5">
        <v>29399.23</v>
      </c>
      <c r="E771" s="6" t="s">
        <v>125</v>
      </c>
    </row>
    <row r="772" spans="1:5" outlineLevel="2" x14ac:dyDescent="0.25">
      <c r="A772" s="16" t="s">
        <v>425</v>
      </c>
      <c r="B772" s="16" t="s">
        <v>426</v>
      </c>
      <c r="C772" s="4" t="s">
        <v>44</v>
      </c>
      <c r="D772" s="5">
        <v>104.05</v>
      </c>
      <c r="E772" s="6" t="s">
        <v>125</v>
      </c>
    </row>
    <row r="773" spans="1:5" outlineLevel="2" x14ac:dyDescent="0.25">
      <c r="A773" s="16" t="s">
        <v>425</v>
      </c>
      <c r="B773" s="16" t="s">
        <v>426</v>
      </c>
      <c r="C773" s="4" t="s">
        <v>44</v>
      </c>
      <c r="D773" s="5">
        <v>-162.69</v>
      </c>
      <c r="E773" s="6" t="s">
        <v>125</v>
      </c>
    </row>
    <row r="774" spans="1:5" outlineLevel="2" x14ac:dyDescent="0.25">
      <c r="A774" s="16" t="s">
        <v>425</v>
      </c>
      <c r="B774" s="16" t="s">
        <v>426</v>
      </c>
      <c r="C774" s="4" t="s">
        <v>44</v>
      </c>
      <c r="D774" s="5">
        <v>13565.86</v>
      </c>
      <c r="E774" s="6" t="s">
        <v>125</v>
      </c>
    </row>
    <row r="775" spans="1:5" outlineLevel="2" x14ac:dyDescent="0.25">
      <c r="A775" s="16" t="s">
        <v>425</v>
      </c>
      <c r="B775" s="16" t="s">
        <v>426</v>
      </c>
      <c r="C775" s="4" t="s">
        <v>44</v>
      </c>
      <c r="D775" s="5">
        <v>27.41</v>
      </c>
      <c r="E775" s="6" t="s">
        <v>125</v>
      </c>
    </row>
    <row r="776" spans="1:5" outlineLevel="2" x14ac:dyDescent="0.25">
      <c r="A776" s="16" t="s">
        <v>425</v>
      </c>
      <c r="B776" s="16" t="s">
        <v>426</v>
      </c>
      <c r="C776" s="4" t="s">
        <v>44</v>
      </c>
      <c r="D776" s="5">
        <v>28712.38</v>
      </c>
      <c r="E776" s="6" t="s">
        <v>125</v>
      </c>
    </row>
    <row r="777" spans="1:5" outlineLevel="2" x14ac:dyDescent="0.25">
      <c r="A777" s="16" t="s">
        <v>425</v>
      </c>
      <c r="B777" s="16" t="s">
        <v>426</v>
      </c>
      <c r="C777" s="4" t="s">
        <v>44</v>
      </c>
      <c r="D777" s="5">
        <v>60.42</v>
      </c>
      <c r="E777" s="6" t="s">
        <v>125</v>
      </c>
    </row>
    <row r="778" spans="1:5" outlineLevel="2" x14ac:dyDescent="0.25">
      <c r="A778" s="16" t="s">
        <v>425</v>
      </c>
      <c r="B778" s="16" t="s">
        <v>426</v>
      </c>
      <c r="C778" s="4" t="s">
        <v>44</v>
      </c>
      <c r="D778" s="5">
        <v>-87.63</v>
      </c>
      <c r="E778" s="6" t="s">
        <v>125</v>
      </c>
    </row>
    <row r="779" spans="1:5" outlineLevel="2" x14ac:dyDescent="0.25">
      <c r="A779" s="16" t="s">
        <v>425</v>
      </c>
      <c r="B779" s="16" t="s">
        <v>426</v>
      </c>
      <c r="C779" s="4" t="s">
        <v>44</v>
      </c>
      <c r="D779" s="5">
        <v>255.56</v>
      </c>
      <c r="E779" s="6" t="s">
        <v>125</v>
      </c>
    </row>
    <row r="780" spans="1:5" outlineLevel="2" x14ac:dyDescent="0.25">
      <c r="A780" s="16" t="s">
        <v>425</v>
      </c>
      <c r="B780" s="16" t="s">
        <v>426</v>
      </c>
      <c r="C780" s="4" t="s">
        <v>44</v>
      </c>
      <c r="D780" s="5">
        <v>-9.1199999999999992</v>
      </c>
      <c r="E780" s="6" t="s">
        <v>125</v>
      </c>
    </row>
    <row r="781" spans="1:5" outlineLevel="2" x14ac:dyDescent="0.25">
      <c r="A781" s="16" t="s">
        <v>425</v>
      </c>
      <c r="B781" s="16" t="s">
        <v>426</v>
      </c>
      <c r="C781" s="4" t="s">
        <v>44</v>
      </c>
      <c r="D781" s="5">
        <v>287.73</v>
      </c>
      <c r="E781" s="6" t="s">
        <v>125</v>
      </c>
    </row>
    <row r="782" spans="1:5" outlineLevel="2" x14ac:dyDescent="0.25">
      <c r="A782" s="16" t="s">
        <v>425</v>
      </c>
      <c r="B782" s="16" t="s">
        <v>426</v>
      </c>
      <c r="C782" s="4" t="s">
        <v>44</v>
      </c>
      <c r="D782" s="5">
        <v>119</v>
      </c>
      <c r="E782" s="6" t="s">
        <v>125</v>
      </c>
    </row>
    <row r="783" spans="1:5" outlineLevel="2" x14ac:dyDescent="0.25">
      <c r="A783" s="16" t="s">
        <v>425</v>
      </c>
      <c r="B783" s="16" t="s">
        <v>426</v>
      </c>
      <c r="C783" s="4" t="s">
        <v>44</v>
      </c>
      <c r="D783" s="5">
        <v>351</v>
      </c>
      <c r="E783" s="6" t="s">
        <v>125</v>
      </c>
    </row>
    <row r="784" spans="1:5" outlineLevel="2" x14ac:dyDescent="0.25">
      <c r="A784" s="16" t="s">
        <v>425</v>
      </c>
      <c r="B784" s="16" t="s">
        <v>426</v>
      </c>
      <c r="C784" s="4" t="s">
        <v>44</v>
      </c>
      <c r="D784" s="5">
        <v>247</v>
      </c>
      <c r="E784" s="6" t="s">
        <v>125</v>
      </c>
    </row>
    <row r="785" spans="1:5" outlineLevel="1" x14ac:dyDescent="0.25">
      <c r="A785" s="16"/>
      <c r="B785" s="16"/>
      <c r="C785" s="14" t="s">
        <v>147</v>
      </c>
      <c r="D785" s="5">
        <f>SUBTOTAL(9,D747:D784)</f>
        <v>227869.74000000002</v>
      </c>
      <c r="E785" s="6"/>
    </row>
    <row r="786" spans="1:5" outlineLevel="2" x14ac:dyDescent="0.25">
      <c r="A786" s="16" t="s">
        <v>427</v>
      </c>
      <c r="B786" s="16" t="s">
        <v>290</v>
      </c>
      <c r="C786" s="4" t="s">
        <v>61</v>
      </c>
      <c r="D786" s="5">
        <v>877.09</v>
      </c>
      <c r="E786" s="6" t="s">
        <v>125</v>
      </c>
    </row>
    <row r="787" spans="1:5" outlineLevel="2" x14ac:dyDescent="0.25">
      <c r="A787" s="16" t="s">
        <v>427</v>
      </c>
      <c r="B787" s="16" t="s">
        <v>290</v>
      </c>
      <c r="C787" s="4" t="s">
        <v>61</v>
      </c>
      <c r="D787" s="5">
        <v>877.09</v>
      </c>
      <c r="E787" s="6" t="s">
        <v>125</v>
      </c>
    </row>
    <row r="788" spans="1:5" outlineLevel="1" x14ac:dyDescent="0.25">
      <c r="A788" s="16"/>
      <c r="B788" s="16"/>
      <c r="C788" s="14" t="s">
        <v>278</v>
      </c>
      <c r="D788" s="5">
        <f>SUBTOTAL(9,D786:D787)</f>
        <v>1754.18</v>
      </c>
      <c r="E788" s="6"/>
    </row>
    <row r="789" spans="1:5" outlineLevel="2" x14ac:dyDescent="0.25">
      <c r="A789" s="16" t="s">
        <v>427</v>
      </c>
      <c r="B789" s="16" t="s">
        <v>381</v>
      </c>
      <c r="C789" s="4" t="s">
        <v>45</v>
      </c>
      <c r="D789" s="5">
        <v>2370.17</v>
      </c>
      <c r="E789" s="6" t="s">
        <v>125</v>
      </c>
    </row>
    <row r="790" spans="1:5" outlineLevel="1" x14ac:dyDescent="0.25">
      <c r="A790" s="16"/>
      <c r="B790" s="16"/>
      <c r="C790" s="14" t="s">
        <v>185</v>
      </c>
      <c r="D790" s="5">
        <f>SUBTOTAL(9,D789:D789)</f>
        <v>2370.17</v>
      </c>
      <c r="E790" s="6"/>
    </row>
    <row r="791" spans="1:5" outlineLevel="2" x14ac:dyDescent="0.25">
      <c r="A791" s="16" t="s">
        <v>427</v>
      </c>
      <c r="B791" s="16" t="s">
        <v>358</v>
      </c>
      <c r="C791" s="4" t="s">
        <v>61</v>
      </c>
      <c r="D791" s="5">
        <v>692.54</v>
      </c>
      <c r="E791" s="6" t="s">
        <v>125</v>
      </c>
    </row>
    <row r="792" spans="1:5" outlineLevel="1" x14ac:dyDescent="0.25">
      <c r="A792" s="16"/>
      <c r="B792" s="16"/>
      <c r="C792" s="14" t="s">
        <v>278</v>
      </c>
      <c r="D792" s="5">
        <f>SUBTOTAL(9,D791:D791)</f>
        <v>692.54</v>
      </c>
      <c r="E792" s="6"/>
    </row>
    <row r="793" spans="1:5" outlineLevel="2" x14ac:dyDescent="0.25">
      <c r="A793" s="16" t="s">
        <v>427</v>
      </c>
      <c r="B793" s="16" t="s">
        <v>358</v>
      </c>
      <c r="C793" s="4" t="s">
        <v>138</v>
      </c>
      <c r="D793" s="5">
        <v>183</v>
      </c>
      <c r="E793" s="6" t="s">
        <v>125</v>
      </c>
    </row>
    <row r="794" spans="1:5" outlineLevel="1" x14ac:dyDescent="0.25">
      <c r="A794" s="16"/>
      <c r="B794" s="16"/>
      <c r="C794" s="14" t="s">
        <v>266</v>
      </c>
      <c r="D794" s="5">
        <f>SUBTOTAL(9,D793:D793)</f>
        <v>183</v>
      </c>
      <c r="E794" s="6"/>
    </row>
    <row r="795" spans="1:5" outlineLevel="2" x14ac:dyDescent="0.25">
      <c r="A795" s="16" t="s">
        <v>427</v>
      </c>
      <c r="B795" s="16" t="s">
        <v>428</v>
      </c>
      <c r="C795" s="4" t="s">
        <v>22</v>
      </c>
      <c r="D795" s="5">
        <v>201.91</v>
      </c>
      <c r="E795" s="6" t="s">
        <v>125</v>
      </c>
    </row>
    <row r="796" spans="1:5" outlineLevel="1" x14ac:dyDescent="0.25">
      <c r="A796" s="16"/>
      <c r="B796" s="16"/>
      <c r="C796" s="14" t="s">
        <v>170</v>
      </c>
      <c r="D796" s="5">
        <f>SUBTOTAL(9,D795:D795)</f>
        <v>201.91</v>
      </c>
      <c r="E796" s="6"/>
    </row>
    <row r="797" spans="1:5" outlineLevel="2" x14ac:dyDescent="0.25">
      <c r="A797" s="16" t="s">
        <v>427</v>
      </c>
      <c r="B797" s="16" t="s">
        <v>428</v>
      </c>
      <c r="C797" s="4" t="s">
        <v>99</v>
      </c>
      <c r="D797" s="5">
        <v>275.61</v>
      </c>
      <c r="E797" s="6" t="s">
        <v>125</v>
      </c>
    </row>
    <row r="798" spans="1:5" outlineLevel="2" x14ac:dyDescent="0.25">
      <c r="A798" s="16" t="s">
        <v>427</v>
      </c>
      <c r="B798" s="16" t="s">
        <v>428</v>
      </c>
      <c r="C798" s="4" t="s">
        <v>99</v>
      </c>
      <c r="D798" s="5">
        <v>306.2</v>
      </c>
      <c r="E798" s="6" t="s">
        <v>125</v>
      </c>
    </row>
    <row r="799" spans="1:5" outlineLevel="1" x14ac:dyDescent="0.25">
      <c r="A799" s="16"/>
      <c r="B799" s="16"/>
      <c r="C799" s="14" t="s">
        <v>179</v>
      </c>
      <c r="D799" s="5">
        <f>SUBTOTAL(9,D797:D798)</f>
        <v>581.80999999999995</v>
      </c>
      <c r="E799" s="6"/>
    </row>
    <row r="800" spans="1:5" outlineLevel="2" x14ac:dyDescent="0.25">
      <c r="A800" s="16" t="s">
        <v>427</v>
      </c>
      <c r="B800" s="16" t="s">
        <v>428</v>
      </c>
      <c r="C800" s="4" t="s">
        <v>37</v>
      </c>
      <c r="D800" s="5">
        <v>552.96</v>
      </c>
      <c r="E800" s="6" t="s">
        <v>125</v>
      </c>
    </row>
    <row r="801" spans="1:5" outlineLevel="1" x14ac:dyDescent="0.25">
      <c r="A801" s="16"/>
      <c r="B801" s="16"/>
      <c r="C801" s="14" t="s">
        <v>171</v>
      </c>
      <c r="D801" s="5">
        <f>SUBTOTAL(9,D800:D800)</f>
        <v>552.96</v>
      </c>
      <c r="E801" s="6"/>
    </row>
    <row r="802" spans="1:5" outlineLevel="2" x14ac:dyDescent="0.25">
      <c r="A802" s="16" t="s">
        <v>427</v>
      </c>
      <c r="B802" s="16" t="s">
        <v>398</v>
      </c>
      <c r="C802" s="4" t="s">
        <v>18</v>
      </c>
      <c r="D802" s="5">
        <v>293.11</v>
      </c>
      <c r="E802" s="6" t="s">
        <v>125</v>
      </c>
    </row>
    <row r="803" spans="1:5" outlineLevel="1" x14ac:dyDescent="0.25">
      <c r="A803" s="16"/>
      <c r="B803" s="16"/>
      <c r="C803" s="14" t="s">
        <v>208</v>
      </c>
      <c r="D803" s="5">
        <f>SUBTOTAL(9,D802:D802)</f>
        <v>293.11</v>
      </c>
      <c r="E803" s="6"/>
    </row>
    <row r="804" spans="1:5" outlineLevel="2" x14ac:dyDescent="0.25">
      <c r="A804" s="16" t="s">
        <v>427</v>
      </c>
      <c r="B804" s="16" t="s">
        <v>398</v>
      </c>
      <c r="C804" s="4" t="s">
        <v>59</v>
      </c>
      <c r="D804" s="5">
        <v>427.68</v>
      </c>
      <c r="E804" s="6" t="s">
        <v>125</v>
      </c>
    </row>
    <row r="805" spans="1:5" outlineLevel="2" x14ac:dyDescent="0.25">
      <c r="A805" s="16" t="s">
        <v>427</v>
      </c>
      <c r="B805" s="16" t="s">
        <v>398</v>
      </c>
      <c r="C805" s="4" t="s">
        <v>59</v>
      </c>
      <c r="D805" s="5">
        <v>863.14</v>
      </c>
      <c r="E805" s="6" t="s">
        <v>125</v>
      </c>
    </row>
    <row r="806" spans="1:5" outlineLevel="1" x14ac:dyDescent="0.25">
      <c r="A806" s="16"/>
      <c r="B806" s="16"/>
      <c r="C806" s="14" t="s">
        <v>175</v>
      </c>
      <c r="D806" s="5">
        <f>SUBTOTAL(9,D804:D805)</f>
        <v>1290.82</v>
      </c>
      <c r="E806" s="6"/>
    </row>
    <row r="807" spans="1:5" outlineLevel="2" x14ac:dyDescent="0.25">
      <c r="A807" s="16" t="s">
        <v>427</v>
      </c>
      <c r="B807" s="16" t="s">
        <v>398</v>
      </c>
      <c r="C807" s="4" t="s">
        <v>23</v>
      </c>
      <c r="D807" s="5">
        <v>-118.14</v>
      </c>
      <c r="E807" s="6" t="s">
        <v>125</v>
      </c>
    </row>
    <row r="808" spans="1:5" outlineLevel="1" x14ac:dyDescent="0.25">
      <c r="A808" s="16"/>
      <c r="B808" s="16"/>
      <c r="C808" s="14" t="s">
        <v>176</v>
      </c>
      <c r="D808" s="5">
        <f>SUBTOTAL(9,D807:D807)</f>
        <v>-118.14</v>
      </c>
      <c r="E808" s="6"/>
    </row>
    <row r="809" spans="1:5" outlineLevel="2" x14ac:dyDescent="0.25">
      <c r="A809" s="16" t="s">
        <v>427</v>
      </c>
      <c r="B809" s="16" t="s">
        <v>400</v>
      </c>
      <c r="C809" s="4" t="s">
        <v>90</v>
      </c>
      <c r="D809" s="5">
        <v>9429.2800000000007</v>
      </c>
      <c r="E809" s="6" t="s">
        <v>125</v>
      </c>
    </row>
    <row r="810" spans="1:5" outlineLevel="1" x14ac:dyDescent="0.25">
      <c r="A810" s="16"/>
      <c r="B810" s="16"/>
      <c r="C810" s="14" t="s">
        <v>163</v>
      </c>
      <c r="D810" s="5">
        <f>SUBTOTAL(9,D809:D809)</f>
        <v>9429.2800000000007</v>
      </c>
      <c r="E810" s="6"/>
    </row>
    <row r="811" spans="1:5" outlineLevel="2" x14ac:dyDescent="0.25">
      <c r="A811" s="16" t="s">
        <v>427</v>
      </c>
      <c r="B811" s="16" t="s">
        <v>400</v>
      </c>
      <c r="C811" s="4" t="s">
        <v>71</v>
      </c>
      <c r="D811" s="5">
        <v>274.68</v>
      </c>
      <c r="E811" s="6" t="s">
        <v>125</v>
      </c>
    </row>
    <row r="812" spans="1:5" outlineLevel="1" x14ac:dyDescent="0.25">
      <c r="A812" s="16"/>
      <c r="B812" s="16"/>
      <c r="C812" s="14" t="s">
        <v>181</v>
      </c>
      <c r="D812" s="5">
        <f>SUBTOTAL(9,D811:D811)</f>
        <v>274.68</v>
      </c>
      <c r="E812" s="6"/>
    </row>
    <row r="813" spans="1:5" outlineLevel="2" x14ac:dyDescent="0.25">
      <c r="A813" s="16" t="s">
        <v>427</v>
      </c>
      <c r="B813" s="16" t="s">
        <v>400</v>
      </c>
      <c r="C813" s="4" t="s">
        <v>20</v>
      </c>
      <c r="D813" s="5">
        <v>886.03</v>
      </c>
      <c r="E813" s="6" t="s">
        <v>125</v>
      </c>
    </row>
    <row r="814" spans="1:5" outlineLevel="1" x14ac:dyDescent="0.25">
      <c r="A814" s="16"/>
      <c r="B814" s="16"/>
      <c r="C814" s="14" t="s">
        <v>173</v>
      </c>
      <c r="D814" s="5">
        <f>SUBTOTAL(9,D813:D813)</f>
        <v>886.03</v>
      </c>
      <c r="E814" s="6"/>
    </row>
    <row r="815" spans="1:5" outlineLevel="2" x14ac:dyDescent="0.25">
      <c r="A815" s="16" t="s">
        <v>427</v>
      </c>
      <c r="B815" s="16" t="s">
        <v>429</v>
      </c>
      <c r="C815" s="4" t="s">
        <v>11</v>
      </c>
      <c r="D815" s="5">
        <v>2287.35</v>
      </c>
      <c r="E815" s="6" t="s">
        <v>125</v>
      </c>
    </row>
    <row r="816" spans="1:5" outlineLevel="1" x14ac:dyDescent="0.25">
      <c r="A816" s="16"/>
      <c r="B816" s="16"/>
      <c r="C816" s="14" t="s">
        <v>249</v>
      </c>
      <c r="D816" s="5">
        <f>SUBTOTAL(9,D815:D815)</f>
        <v>2287.35</v>
      </c>
      <c r="E816" s="6"/>
    </row>
    <row r="817" spans="1:5" outlineLevel="2" x14ac:dyDescent="0.25">
      <c r="A817" s="16" t="s">
        <v>427</v>
      </c>
      <c r="B817" s="16" t="s">
        <v>429</v>
      </c>
      <c r="C817" s="4" t="s">
        <v>302</v>
      </c>
      <c r="D817" s="5">
        <v>600</v>
      </c>
      <c r="E817" s="6" t="s">
        <v>125</v>
      </c>
    </row>
    <row r="818" spans="1:5" outlineLevel="1" x14ac:dyDescent="0.25">
      <c r="A818" s="16"/>
      <c r="B818" s="16"/>
      <c r="C818" s="14" t="s">
        <v>338</v>
      </c>
      <c r="D818" s="5">
        <f>SUBTOTAL(9,D817:D817)</f>
        <v>600</v>
      </c>
      <c r="E818" s="6"/>
    </row>
    <row r="819" spans="1:5" outlineLevel="2" x14ac:dyDescent="0.25">
      <c r="A819" s="16" t="s">
        <v>427</v>
      </c>
      <c r="B819" s="16" t="s">
        <v>429</v>
      </c>
      <c r="C819" s="4" t="s">
        <v>38</v>
      </c>
      <c r="D819" s="5">
        <v>166.87</v>
      </c>
      <c r="E819" s="6" t="s">
        <v>125</v>
      </c>
    </row>
    <row r="820" spans="1:5" outlineLevel="1" x14ac:dyDescent="0.25">
      <c r="A820" s="16"/>
      <c r="B820" s="16"/>
      <c r="C820" s="14" t="s">
        <v>160</v>
      </c>
      <c r="D820" s="5">
        <f>SUBTOTAL(9,D819:D819)</f>
        <v>166.87</v>
      </c>
      <c r="E820" s="6"/>
    </row>
    <row r="821" spans="1:5" outlineLevel="2" x14ac:dyDescent="0.25">
      <c r="A821" s="16" t="s">
        <v>427</v>
      </c>
      <c r="B821" s="16" t="s">
        <v>429</v>
      </c>
      <c r="C821" s="4" t="s">
        <v>53</v>
      </c>
      <c r="D821" s="5">
        <v>153.11000000000001</v>
      </c>
      <c r="E821" s="6" t="s">
        <v>125</v>
      </c>
    </row>
    <row r="822" spans="1:5" outlineLevel="1" x14ac:dyDescent="0.25">
      <c r="A822" s="16"/>
      <c r="B822" s="16"/>
      <c r="C822" s="14" t="s">
        <v>154</v>
      </c>
      <c r="D822" s="5">
        <f>SUBTOTAL(9,D821:D821)</f>
        <v>153.11000000000001</v>
      </c>
      <c r="E822" s="6"/>
    </row>
    <row r="823" spans="1:5" outlineLevel="2" x14ac:dyDescent="0.25">
      <c r="A823" s="16" t="s">
        <v>427</v>
      </c>
      <c r="B823" s="16" t="s">
        <v>429</v>
      </c>
      <c r="C823" s="4" t="s">
        <v>9</v>
      </c>
      <c r="D823" s="5">
        <v>477</v>
      </c>
      <c r="E823" s="6" t="s">
        <v>125</v>
      </c>
    </row>
    <row r="824" spans="1:5" outlineLevel="1" x14ac:dyDescent="0.25">
      <c r="A824" s="16"/>
      <c r="B824" s="16"/>
      <c r="C824" s="14" t="s">
        <v>183</v>
      </c>
      <c r="D824" s="5">
        <f>SUBTOTAL(9,D823:D823)</f>
        <v>477</v>
      </c>
      <c r="E824" s="6"/>
    </row>
    <row r="825" spans="1:5" outlineLevel="2" x14ac:dyDescent="0.25">
      <c r="A825" s="16" t="s">
        <v>427</v>
      </c>
      <c r="B825" s="16" t="s">
        <v>422</v>
      </c>
      <c r="C825" s="4" t="s">
        <v>57</v>
      </c>
      <c r="D825" s="5">
        <v>193.95</v>
      </c>
      <c r="E825" s="6" t="s">
        <v>125</v>
      </c>
    </row>
    <row r="826" spans="1:5" outlineLevel="1" x14ac:dyDescent="0.25">
      <c r="A826" s="16"/>
      <c r="B826" s="16"/>
      <c r="C826" s="14" t="s">
        <v>203</v>
      </c>
      <c r="D826" s="5">
        <f>SUBTOTAL(9,D825:D825)</f>
        <v>193.95</v>
      </c>
      <c r="E826" s="6"/>
    </row>
    <row r="827" spans="1:5" outlineLevel="2" x14ac:dyDescent="0.25">
      <c r="A827" s="16" t="s">
        <v>427</v>
      </c>
      <c r="B827" s="16" t="s">
        <v>422</v>
      </c>
      <c r="C827" s="4" t="s">
        <v>23</v>
      </c>
      <c r="D827" s="5">
        <v>278.99</v>
      </c>
      <c r="E827" s="6" t="s">
        <v>125</v>
      </c>
    </row>
    <row r="828" spans="1:5" outlineLevel="1" x14ac:dyDescent="0.25">
      <c r="A828" s="16"/>
      <c r="B828" s="16"/>
      <c r="C828" s="14" t="s">
        <v>176</v>
      </c>
      <c r="D828" s="5">
        <f>SUBTOTAL(9,D827:D827)</f>
        <v>278.99</v>
      </c>
      <c r="E828" s="6"/>
    </row>
    <row r="829" spans="1:5" outlineLevel="2" x14ac:dyDescent="0.25">
      <c r="A829" s="16" t="s">
        <v>427</v>
      </c>
      <c r="B829" s="16" t="s">
        <v>422</v>
      </c>
      <c r="C829" s="4" t="s">
        <v>292</v>
      </c>
      <c r="D829" s="5">
        <v>1524</v>
      </c>
      <c r="E829" s="6" t="s">
        <v>125</v>
      </c>
    </row>
    <row r="830" spans="1:5" outlineLevel="1" x14ac:dyDescent="0.25">
      <c r="A830" s="16"/>
      <c r="B830" s="16"/>
      <c r="C830" s="14" t="s">
        <v>331</v>
      </c>
      <c r="D830" s="5">
        <f>SUBTOTAL(9,D829:D829)</f>
        <v>1524</v>
      </c>
      <c r="E830" s="6"/>
    </row>
    <row r="831" spans="1:5" outlineLevel="2" x14ac:dyDescent="0.25">
      <c r="A831" s="16" t="s">
        <v>427</v>
      </c>
      <c r="B831" s="16" t="s">
        <v>425</v>
      </c>
      <c r="C831" s="4" t="s">
        <v>90</v>
      </c>
      <c r="D831" s="5">
        <v>492.49</v>
      </c>
      <c r="E831" s="6" t="s">
        <v>125</v>
      </c>
    </row>
    <row r="832" spans="1:5" outlineLevel="1" x14ac:dyDescent="0.25">
      <c r="A832" s="16"/>
      <c r="B832" s="16"/>
      <c r="C832" s="14" t="s">
        <v>163</v>
      </c>
      <c r="D832" s="5">
        <f>SUBTOTAL(9,D831:D831)</f>
        <v>492.49</v>
      </c>
      <c r="E832" s="6"/>
    </row>
    <row r="833" spans="1:5" outlineLevel="2" x14ac:dyDescent="0.25">
      <c r="A833" s="16" t="s">
        <v>427</v>
      </c>
      <c r="B833" s="16" t="s">
        <v>425</v>
      </c>
      <c r="C833" s="4" t="s">
        <v>22</v>
      </c>
      <c r="D833" s="5">
        <v>774.65</v>
      </c>
      <c r="E833" s="6" t="s">
        <v>125</v>
      </c>
    </row>
    <row r="834" spans="1:5" outlineLevel="1" x14ac:dyDescent="0.25">
      <c r="A834" s="16"/>
      <c r="B834" s="16"/>
      <c r="C834" s="14" t="s">
        <v>170</v>
      </c>
      <c r="D834" s="5">
        <f>SUBTOTAL(9,D833:D833)</f>
        <v>774.65</v>
      </c>
      <c r="E834" s="6"/>
    </row>
    <row r="835" spans="1:5" outlineLevel="2" x14ac:dyDescent="0.25">
      <c r="A835" s="16" t="s">
        <v>427</v>
      </c>
      <c r="B835" s="16" t="s">
        <v>425</v>
      </c>
      <c r="C835" s="4" t="s">
        <v>9</v>
      </c>
      <c r="D835" s="5">
        <v>21.08</v>
      </c>
      <c r="E835" s="6" t="s">
        <v>125</v>
      </c>
    </row>
    <row r="836" spans="1:5" outlineLevel="1" x14ac:dyDescent="0.25">
      <c r="A836" s="16"/>
      <c r="B836" s="16"/>
      <c r="C836" s="14" t="s">
        <v>183</v>
      </c>
      <c r="D836" s="5">
        <f>SUBTOTAL(9,D835:D835)</f>
        <v>21.08</v>
      </c>
      <c r="E836" s="6"/>
    </row>
    <row r="837" spans="1:5" outlineLevel="2" x14ac:dyDescent="0.25">
      <c r="A837" s="16" t="s">
        <v>427</v>
      </c>
      <c r="B837" s="16" t="s">
        <v>425</v>
      </c>
      <c r="C837" s="4" t="s">
        <v>430</v>
      </c>
      <c r="D837" s="5">
        <v>118</v>
      </c>
      <c r="E837" s="6" t="s">
        <v>125</v>
      </c>
    </row>
    <row r="838" spans="1:5" outlineLevel="1" x14ac:dyDescent="0.25">
      <c r="A838" s="16"/>
      <c r="B838" s="16"/>
      <c r="C838" s="14" t="s">
        <v>532</v>
      </c>
      <c r="D838" s="5">
        <f>SUBTOTAL(9,D837:D837)</f>
        <v>118</v>
      </c>
      <c r="E838" s="6"/>
    </row>
    <row r="839" spans="1:5" outlineLevel="2" x14ac:dyDescent="0.25">
      <c r="A839" s="16" t="s">
        <v>427</v>
      </c>
      <c r="B839" s="16" t="s">
        <v>423</v>
      </c>
      <c r="C839" s="4" t="s">
        <v>105</v>
      </c>
      <c r="D839" s="5">
        <v>1074.72</v>
      </c>
      <c r="E839" s="6" t="s">
        <v>125</v>
      </c>
    </row>
    <row r="840" spans="1:5" outlineLevel="2" x14ac:dyDescent="0.25">
      <c r="A840" s="16" t="s">
        <v>427</v>
      </c>
      <c r="B840" s="16" t="s">
        <v>423</v>
      </c>
      <c r="C840" s="4" t="s">
        <v>105</v>
      </c>
      <c r="D840" s="5">
        <v>435.6</v>
      </c>
      <c r="E840" s="6" t="s">
        <v>125</v>
      </c>
    </row>
    <row r="841" spans="1:5" outlineLevel="2" x14ac:dyDescent="0.25">
      <c r="A841" s="16" t="s">
        <v>427</v>
      </c>
      <c r="B841" s="16" t="s">
        <v>423</v>
      </c>
      <c r="C841" s="4" t="s">
        <v>105</v>
      </c>
      <c r="D841" s="5">
        <v>1563.6</v>
      </c>
      <c r="E841" s="6" t="s">
        <v>125</v>
      </c>
    </row>
    <row r="842" spans="1:5" outlineLevel="1" x14ac:dyDescent="0.25">
      <c r="A842" s="16"/>
      <c r="B842" s="16"/>
      <c r="C842" s="14" t="s">
        <v>155</v>
      </c>
      <c r="D842" s="5">
        <f>SUBTOTAL(9,D839:D841)</f>
        <v>3073.92</v>
      </c>
      <c r="E842" s="6"/>
    </row>
    <row r="843" spans="1:5" outlineLevel="2" x14ac:dyDescent="0.25">
      <c r="A843" s="16" t="s">
        <v>427</v>
      </c>
      <c r="B843" s="16" t="s">
        <v>423</v>
      </c>
      <c r="C843" s="4" t="s">
        <v>37</v>
      </c>
      <c r="D843" s="5">
        <v>264.12</v>
      </c>
      <c r="E843" s="6" t="s">
        <v>125</v>
      </c>
    </row>
    <row r="844" spans="1:5" outlineLevel="1" x14ac:dyDescent="0.25">
      <c r="A844" s="16"/>
      <c r="B844" s="16"/>
      <c r="C844" s="14" t="s">
        <v>171</v>
      </c>
      <c r="D844" s="5">
        <f>SUBTOTAL(9,D843:D843)</f>
        <v>264.12</v>
      </c>
      <c r="E844" s="6"/>
    </row>
    <row r="845" spans="1:5" outlineLevel="2" x14ac:dyDescent="0.25">
      <c r="A845" s="16" t="s">
        <v>427</v>
      </c>
      <c r="B845" s="16" t="s">
        <v>431</v>
      </c>
      <c r="C845" s="4" t="s">
        <v>96</v>
      </c>
      <c r="D845" s="5">
        <v>80.900000000000006</v>
      </c>
      <c r="E845" s="6" t="s">
        <v>125</v>
      </c>
    </row>
    <row r="846" spans="1:5" outlineLevel="1" x14ac:dyDescent="0.25">
      <c r="A846" s="16"/>
      <c r="B846" s="16"/>
      <c r="C846" s="14" t="s">
        <v>180</v>
      </c>
      <c r="D846" s="5">
        <f>SUBTOTAL(9,D845:D845)</f>
        <v>80.900000000000006</v>
      </c>
      <c r="E846" s="6"/>
    </row>
    <row r="847" spans="1:5" outlineLevel="2" x14ac:dyDescent="0.25">
      <c r="A847" s="16" t="s">
        <v>427</v>
      </c>
      <c r="B847" s="16" t="s">
        <v>431</v>
      </c>
      <c r="C847" s="4" t="s">
        <v>99</v>
      </c>
      <c r="D847" s="5">
        <v>177.85</v>
      </c>
      <c r="E847" s="6" t="s">
        <v>125</v>
      </c>
    </row>
    <row r="848" spans="1:5" outlineLevel="1" x14ac:dyDescent="0.25">
      <c r="A848" s="16"/>
      <c r="B848" s="16"/>
      <c r="C848" s="14" t="s">
        <v>179</v>
      </c>
      <c r="D848" s="5">
        <f>SUBTOTAL(9,D847:D847)</f>
        <v>177.85</v>
      </c>
      <c r="E848" s="6"/>
    </row>
    <row r="849" spans="1:5" outlineLevel="2" x14ac:dyDescent="0.25">
      <c r="A849" s="16" t="s">
        <v>427</v>
      </c>
      <c r="B849" s="16" t="s">
        <v>427</v>
      </c>
      <c r="C849" s="4" t="s">
        <v>134</v>
      </c>
      <c r="D849" s="5">
        <v>6448.95</v>
      </c>
      <c r="E849" s="6" t="s">
        <v>125</v>
      </c>
    </row>
    <row r="850" spans="1:5" outlineLevel="2" x14ac:dyDescent="0.25">
      <c r="A850" s="16" t="s">
        <v>427</v>
      </c>
      <c r="B850" s="16" t="s">
        <v>427</v>
      </c>
      <c r="C850" s="4" t="s">
        <v>134</v>
      </c>
      <c r="D850" s="5">
        <v>3167.21</v>
      </c>
      <c r="E850" s="6" t="s">
        <v>125</v>
      </c>
    </row>
    <row r="851" spans="1:5" outlineLevel="1" x14ac:dyDescent="0.25">
      <c r="A851" s="16"/>
      <c r="B851" s="16"/>
      <c r="C851" s="14" t="s">
        <v>202</v>
      </c>
      <c r="D851" s="5">
        <f>SUBTOTAL(9,D849:D850)</f>
        <v>9616.16</v>
      </c>
      <c r="E851" s="6"/>
    </row>
    <row r="852" spans="1:5" outlineLevel="2" x14ac:dyDescent="0.25">
      <c r="A852" s="16" t="s">
        <v>427</v>
      </c>
      <c r="B852" s="16" t="s">
        <v>427</v>
      </c>
      <c r="C852" s="4" t="s">
        <v>54</v>
      </c>
      <c r="D852" s="5">
        <v>3017.92</v>
      </c>
      <c r="E852" s="6" t="s">
        <v>125</v>
      </c>
    </row>
    <row r="853" spans="1:5" outlineLevel="1" x14ac:dyDescent="0.25">
      <c r="A853" s="16"/>
      <c r="B853" s="16"/>
      <c r="C853" s="14" t="s">
        <v>260</v>
      </c>
      <c r="D853" s="5">
        <f>SUBTOTAL(9,D852:D852)</f>
        <v>3017.92</v>
      </c>
      <c r="E853" s="6"/>
    </row>
    <row r="854" spans="1:5" outlineLevel="2" x14ac:dyDescent="0.25">
      <c r="A854" s="16" t="s">
        <v>427</v>
      </c>
      <c r="B854" s="16" t="s">
        <v>427</v>
      </c>
      <c r="C854" s="4" t="s">
        <v>72</v>
      </c>
      <c r="D854" s="5">
        <v>309.70999999999998</v>
      </c>
      <c r="E854" s="6" t="s">
        <v>125</v>
      </c>
    </row>
    <row r="855" spans="1:5" outlineLevel="2" x14ac:dyDescent="0.25">
      <c r="A855" s="16" t="s">
        <v>427</v>
      </c>
      <c r="B855" s="16" t="s">
        <v>427</v>
      </c>
      <c r="C855" s="4" t="s">
        <v>72</v>
      </c>
      <c r="D855" s="5">
        <v>329.46</v>
      </c>
      <c r="E855" s="6" t="s">
        <v>125</v>
      </c>
    </row>
    <row r="856" spans="1:5" outlineLevel="2" x14ac:dyDescent="0.25">
      <c r="A856" s="16" t="s">
        <v>427</v>
      </c>
      <c r="B856" s="16" t="s">
        <v>427</v>
      </c>
      <c r="C856" s="4" t="s">
        <v>72</v>
      </c>
      <c r="D856" s="5">
        <v>329.46</v>
      </c>
      <c r="E856" s="6" t="s">
        <v>125</v>
      </c>
    </row>
    <row r="857" spans="1:5" outlineLevel="2" x14ac:dyDescent="0.25">
      <c r="A857" s="16" t="s">
        <v>427</v>
      </c>
      <c r="B857" s="16" t="s">
        <v>427</v>
      </c>
      <c r="C857" s="4" t="s">
        <v>72</v>
      </c>
      <c r="D857" s="5">
        <v>3266.34</v>
      </c>
      <c r="E857" s="6" t="s">
        <v>125</v>
      </c>
    </row>
    <row r="858" spans="1:5" outlineLevel="2" x14ac:dyDescent="0.25">
      <c r="A858" s="16" t="s">
        <v>427</v>
      </c>
      <c r="B858" s="16" t="s">
        <v>427</v>
      </c>
      <c r="C858" s="4" t="s">
        <v>72</v>
      </c>
      <c r="D858" s="5">
        <v>309.70999999999998</v>
      </c>
      <c r="E858" s="6" t="s">
        <v>125</v>
      </c>
    </row>
    <row r="859" spans="1:5" outlineLevel="2" x14ac:dyDescent="0.25">
      <c r="A859" s="16" t="s">
        <v>427</v>
      </c>
      <c r="B859" s="16" t="s">
        <v>427</v>
      </c>
      <c r="C859" s="4" t="s">
        <v>72</v>
      </c>
      <c r="D859" s="5">
        <v>309.70999999999998</v>
      </c>
      <c r="E859" s="6" t="s">
        <v>125</v>
      </c>
    </row>
    <row r="860" spans="1:5" outlineLevel="1" x14ac:dyDescent="0.25">
      <c r="A860" s="16"/>
      <c r="B860" s="16"/>
      <c r="C860" s="14" t="s">
        <v>252</v>
      </c>
      <c r="D860" s="5">
        <f>SUBTOTAL(9,D854:D859)</f>
        <v>4854.3900000000003</v>
      </c>
      <c r="E860" s="6"/>
    </row>
    <row r="861" spans="1:5" outlineLevel="2" x14ac:dyDescent="0.25">
      <c r="A861" s="16" t="s">
        <v>427</v>
      </c>
      <c r="B861" s="16" t="s">
        <v>427</v>
      </c>
      <c r="C861" s="4" t="s">
        <v>115</v>
      </c>
      <c r="D861" s="5">
        <v>101.49</v>
      </c>
      <c r="E861" s="6" t="s">
        <v>125</v>
      </c>
    </row>
    <row r="862" spans="1:5" outlineLevel="1" x14ac:dyDescent="0.25">
      <c r="A862" s="16"/>
      <c r="B862" s="16"/>
      <c r="C862" s="14" t="s">
        <v>169</v>
      </c>
      <c r="D862" s="5">
        <f>SUBTOTAL(9,D861:D861)</f>
        <v>101.49</v>
      </c>
      <c r="E862" s="6"/>
    </row>
    <row r="863" spans="1:5" outlineLevel="2" x14ac:dyDescent="0.25">
      <c r="A863" s="16" t="s">
        <v>427</v>
      </c>
      <c r="B863" s="16" t="s">
        <v>432</v>
      </c>
      <c r="C863" s="4" t="s">
        <v>99</v>
      </c>
      <c r="D863" s="5">
        <v>178.41</v>
      </c>
      <c r="E863" s="6" t="s">
        <v>125</v>
      </c>
    </row>
    <row r="864" spans="1:5" outlineLevel="1" x14ac:dyDescent="0.25">
      <c r="A864" s="16"/>
      <c r="B864" s="16"/>
      <c r="C864" s="14" t="s">
        <v>179</v>
      </c>
      <c r="D864" s="5">
        <f>SUBTOTAL(9,D863:D863)</f>
        <v>178.41</v>
      </c>
      <c r="E864" s="6"/>
    </row>
    <row r="865" spans="1:5" outlineLevel="2" x14ac:dyDescent="0.25">
      <c r="A865" s="16" t="s">
        <v>427</v>
      </c>
      <c r="B865" s="16" t="s">
        <v>433</v>
      </c>
      <c r="C865" s="4" t="s">
        <v>115</v>
      </c>
      <c r="D865" s="5">
        <v>262.38</v>
      </c>
      <c r="E865" s="6" t="s">
        <v>125</v>
      </c>
    </row>
    <row r="866" spans="1:5" outlineLevel="1" x14ac:dyDescent="0.25">
      <c r="A866" s="16"/>
      <c r="B866" s="16"/>
      <c r="C866" s="14" t="s">
        <v>169</v>
      </c>
      <c r="D866" s="5">
        <f>SUBTOTAL(9,D865:D865)</f>
        <v>262.38</v>
      </c>
      <c r="E866" s="6"/>
    </row>
    <row r="867" spans="1:5" outlineLevel="2" x14ac:dyDescent="0.25">
      <c r="A867" s="16" t="s">
        <v>427</v>
      </c>
      <c r="B867" s="16" t="s">
        <v>433</v>
      </c>
      <c r="C867" s="4" t="s">
        <v>51</v>
      </c>
      <c r="D867" s="5">
        <v>171.84</v>
      </c>
      <c r="E867" s="6" t="s">
        <v>125</v>
      </c>
    </row>
    <row r="868" spans="1:5" outlineLevel="1" x14ac:dyDescent="0.25">
      <c r="A868" s="16"/>
      <c r="B868" s="16"/>
      <c r="C868" s="14" t="s">
        <v>184</v>
      </c>
      <c r="D868" s="5">
        <f>SUBTOTAL(9,D867:D867)</f>
        <v>171.84</v>
      </c>
      <c r="E868" s="6"/>
    </row>
    <row r="869" spans="1:5" outlineLevel="2" x14ac:dyDescent="0.25">
      <c r="A869" s="16" t="s">
        <v>427</v>
      </c>
      <c r="B869" s="16" t="s">
        <v>434</v>
      </c>
      <c r="C869" s="4" t="s">
        <v>435</v>
      </c>
      <c r="D869" s="5">
        <v>1482.81</v>
      </c>
      <c r="E869" s="6" t="s">
        <v>125</v>
      </c>
    </row>
    <row r="870" spans="1:5" outlineLevel="2" x14ac:dyDescent="0.25">
      <c r="A870" s="16" t="s">
        <v>427</v>
      </c>
      <c r="B870" s="16" t="s">
        <v>434</v>
      </c>
      <c r="C870" s="4" t="s">
        <v>435</v>
      </c>
      <c r="D870" s="5">
        <v>1405.62</v>
      </c>
      <c r="E870" s="6" t="s">
        <v>125</v>
      </c>
    </row>
    <row r="871" spans="1:5" outlineLevel="2" x14ac:dyDescent="0.25">
      <c r="A871" s="16" t="s">
        <v>427</v>
      </c>
      <c r="B871" s="16" t="s">
        <v>434</v>
      </c>
      <c r="C871" s="4" t="s">
        <v>435</v>
      </c>
      <c r="D871" s="5">
        <v>1066.04</v>
      </c>
      <c r="E871" s="6" t="s">
        <v>125</v>
      </c>
    </row>
    <row r="872" spans="1:5" outlineLevel="1" x14ac:dyDescent="0.25">
      <c r="A872" s="16"/>
      <c r="B872" s="16"/>
      <c r="C872" s="14" t="s">
        <v>533</v>
      </c>
      <c r="D872" s="5">
        <f>SUBTOTAL(9,D869:D871)</f>
        <v>3954.47</v>
      </c>
      <c r="E872" s="6"/>
    </row>
    <row r="873" spans="1:5" outlineLevel="2" x14ac:dyDescent="0.25">
      <c r="A873" s="16" t="s">
        <v>427</v>
      </c>
      <c r="B873" s="16" t="s">
        <v>434</v>
      </c>
      <c r="C873" s="4" t="s">
        <v>113</v>
      </c>
      <c r="D873" s="5">
        <v>677.86</v>
      </c>
      <c r="E873" s="6" t="s">
        <v>125</v>
      </c>
    </row>
    <row r="874" spans="1:5" outlineLevel="1" x14ac:dyDescent="0.25">
      <c r="A874" s="16"/>
      <c r="B874" s="16"/>
      <c r="C874" s="14" t="s">
        <v>191</v>
      </c>
      <c r="D874" s="5">
        <f>SUBTOTAL(9,D873:D873)</f>
        <v>677.86</v>
      </c>
      <c r="E874" s="6"/>
    </row>
    <row r="875" spans="1:5" outlineLevel="2" x14ac:dyDescent="0.25">
      <c r="A875" s="16" t="s">
        <v>427</v>
      </c>
      <c r="B875" s="16" t="s">
        <v>434</v>
      </c>
      <c r="C875" s="4" t="s">
        <v>99</v>
      </c>
      <c r="D875" s="5">
        <v>178.41</v>
      </c>
      <c r="E875" s="6" t="s">
        <v>125</v>
      </c>
    </row>
    <row r="876" spans="1:5" outlineLevel="2" x14ac:dyDescent="0.25">
      <c r="A876" s="16" t="s">
        <v>427</v>
      </c>
      <c r="B876" s="16" t="s">
        <v>434</v>
      </c>
      <c r="C876" s="4" t="s">
        <v>99</v>
      </c>
      <c r="D876" s="5">
        <v>177.85</v>
      </c>
      <c r="E876" s="6" t="s">
        <v>125</v>
      </c>
    </row>
    <row r="877" spans="1:5" outlineLevel="2" x14ac:dyDescent="0.25">
      <c r="A877" s="16" t="s">
        <v>427</v>
      </c>
      <c r="B877" s="16" t="s">
        <v>434</v>
      </c>
      <c r="C877" s="4" t="s">
        <v>99</v>
      </c>
      <c r="D877" s="5">
        <v>178.41</v>
      </c>
      <c r="E877" s="6" t="s">
        <v>125</v>
      </c>
    </row>
    <row r="878" spans="1:5" outlineLevel="2" x14ac:dyDescent="0.25">
      <c r="A878" s="16" t="s">
        <v>427</v>
      </c>
      <c r="B878" s="16" t="s">
        <v>434</v>
      </c>
      <c r="C878" s="4" t="s">
        <v>99</v>
      </c>
      <c r="D878" s="5">
        <v>177.85</v>
      </c>
      <c r="E878" s="6" t="s">
        <v>125</v>
      </c>
    </row>
    <row r="879" spans="1:5" outlineLevel="2" x14ac:dyDescent="0.25">
      <c r="A879" s="16" t="s">
        <v>427</v>
      </c>
      <c r="B879" s="16" t="s">
        <v>434</v>
      </c>
      <c r="C879" s="4" t="s">
        <v>99</v>
      </c>
      <c r="D879" s="5">
        <v>178.41</v>
      </c>
      <c r="E879" s="6" t="s">
        <v>125</v>
      </c>
    </row>
    <row r="880" spans="1:5" outlineLevel="2" x14ac:dyDescent="0.25">
      <c r="A880" s="16" t="s">
        <v>427</v>
      </c>
      <c r="B880" s="16" t="s">
        <v>434</v>
      </c>
      <c r="C880" s="4" t="s">
        <v>99</v>
      </c>
      <c r="D880" s="5">
        <v>177.85</v>
      </c>
      <c r="E880" s="6" t="s">
        <v>125</v>
      </c>
    </row>
    <row r="881" spans="1:5" outlineLevel="2" x14ac:dyDescent="0.25">
      <c r="A881" s="16" t="s">
        <v>427</v>
      </c>
      <c r="B881" s="16" t="s">
        <v>434</v>
      </c>
      <c r="C881" s="4" t="s">
        <v>99</v>
      </c>
      <c r="D881" s="5">
        <v>178.41</v>
      </c>
      <c r="E881" s="6" t="s">
        <v>125</v>
      </c>
    </row>
    <row r="882" spans="1:5" outlineLevel="2" x14ac:dyDescent="0.25">
      <c r="A882" s="16" t="s">
        <v>427</v>
      </c>
      <c r="B882" s="16" t="s">
        <v>434</v>
      </c>
      <c r="C882" s="4" t="s">
        <v>99</v>
      </c>
      <c r="D882" s="5">
        <v>177.85</v>
      </c>
      <c r="E882" s="6" t="s">
        <v>125</v>
      </c>
    </row>
    <row r="883" spans="1:5" outlineLevel="2" x14ac:dyDescent="0.25">
      <c r="A883" s="16" t="s">
        <v>427</v>
      </c>
      <c r="B883" s="16" t="s">
        <v>434</v>
      </c>
      <c r="C883" s="4" t="s">
        <v>99</v>
      </c>
      <c r="D883" s="5">
        <v>178.41</v>
      </c>
      <c r="E883" s="6" t="s">
        <v>125</v>
      </c>
    </row>
    <row r="884" spans="1:5" outlineLevel="1" x14ac:dyDescent="0.25">
      <c r="A884" s="16"/>
      <c r="B884" s="16"/>
      <c r="C884" s="14" t="s">
        <v>179</v>
      </c>
      <c r="D884" s="5">
        <f>SUBTOTAL(9,D875:D883)</f>
        <v>1603.45</v>
      </c>
      <c r="E884" s="6"/>
    </row>
    <row r="885" spans="1:5" outlineLevel="2" x14ac:dyDescent="0.25">
      <c r="A885" s="16" t="s">
        <v>427</v>
      </c>
      <c r="B885" s="16" t="s">
        <v>436</v>
      </c>
      <c r="C885" s="4" t="s">
        <v>437</v>
      </c>
      <c r="D885" s="5">
        <v>666.62</v>
      </c>
      <c r="E885" s="6" t="s">
        <v>125</v>
      </c>
    </row>
    <row r="886" spans="1:5" outlineLevel="1" x14ac:dyDescent="0.25">
      <c r="A886" s="16"/>
      <c r="B886" s="16"/>
      <c r="C886" s="14" t="s">
        <v>534</v>
      </c>
      <c r="D886" s="5">
        <f>SUBTOTAL(9,D885:D885)</f>
        <v>666.62</v>
      </c>
      <c r="E886" s="6"/>
    </row>
    <row r="887" spans="1:5" outlineLevel="2" x14ac:dyDescent="0.25">
      <c r="A887" s="16" t="s">
        <v>427</v>
      </c>
      <c r="B887" s="16" t="s">
        <v>436</v>
      </c>
      <c r="C887" s="4" t="s">
        <v>301</v>
      </c>
      <c r="D887" s="5">
        <v>1720</v>
      </c>
      <c r="E887" s="6" t="s">
        <v>125</v>
      </c>
    </row>
    <row r="888" spans="1:5" outlineLevel="1" x14ac:dyDescent="0.25">
      <c r="A888" s="16"/>
      <c r="B888" s="16"/>
      <c r="C888" s="14" t="s">
        <v>337</v>
      </c>
      <c r="D888" s="5">
        <f>SUBTOTAL(9,D887:D887)</f>
        <v>1720</v>
      </c>
      <c r="E888" s="6"/>
    </row>
    <row r="889" spans="1:5" outlineLevel="2" x14ac:dyDescent="0.25">
      <c r="A889" s="16" t="s">
        <v>427</v>
      </c>
      <c r="B889" s="16" t="s">
        <v>426</v>
      </c>
      <c r="C889" s="4" t="s">
        <v>22</v>
      </c>
      <c r="D889" s="5">
        <v>26.72</v>
      </c>
      <c r="E889" s="6" t="s">
        <v>125</v>
      </c>
    </row>
    <row r="890" spans="1:5" outlineLevel="1" x14ac:dyDescent="0.25">
      <c r="A890" s="16"/>
      <c r="B890" s="16"/>
      <c r="C890" s="14" t="s">
        <v>170</v>
      </c>
      <c r="D890" s="5">
        <f>SUBTOTAL(9,D889:D889)</f>
        <v>26.72</v>
      </c>
      <c r="E890" s="6"/>
    </row>
    <row r="891" spans="1:5" outlineLevel="2" x14ac:dyDescent="0.25">
      <c r="A891" s="16" t="s">
        <v>427</v>
      </c>
      <c r="B891" s="16" t="s">
        <v>426</v>
      </c>
      <c r="C891" s="4" t="s">
        <v>437</v>
      </c>
      <c r="D891" s="5">
        <v>1327.19</v>
      </c>
      <c r="E891" s="6" t="s">
        <v>125</v>
      </c>
    </row>
    <row r="892" spans="1:5" outlineLevel="1" x14ac:dyDescent="0.25">
      <c r="A892" s="16"/>
      <c r="B892" s="16"/>
      <c r="C892" s="14" t="s">
        <v>534</v>
      </c>
      <c r="D892" s="5">
        <f>SUBTOTAL(9,D891:D891)</f>
        <v>1327.19</v>
      </c>
      <c r="E892" s="6"/>
    </row>
    <row r="893" spans="1:5" outlineLevel="2" x14ac:dyDescent="0.25">
      <c r="A893" s="16" t="s">
        <v>427</v>
      </c>
      <c r="B893" s="16" t="s">
        <v>438</v>
      </c>
      <c r="C893" s="4" t="s">
        <v>71</v>
      </c>
      <c r="D893" s="5">
        <v>144.18</v>
      </c>
      <c r="E893" s="6" t="s">
        <v>125</v>
      </c>
    </row>
    <row r="894" spans="1:5" outlineLevel="1" x14ac:dyDescent="0.25">
      <c r="A894" s="16"/>
      <c r="B894" s="16"/>
      <c r="C894" s="14" t="s">
        <v>181</v>
      </c>
      <c r="D894" s="5">
        <f>SUBTOTAL(9,D893:D893)</f>
        <v>144.18</v>
      </c>
      <c r="E894" s="6"/>
    </row>
    <row r="895" spans="1:5" outlineLevel="2" x14ac:dyDescent="0.25">
      <c r="A895" s="16" t="s">
        <v>427</v>
      </c>
      <c r="B895" s="16" t="s">
        <v>438</v>
      </c>
      <c r="C895" s="4" t="s">
        <v>22</v>
      </c>
      <c r="D895" s="5">
        <v>366.47</v>
      </c>
      <c r="E895" s="6" t="s">
        <v>125</v>
      </c>
    </row>
    <row r="896" spans="1:5" outlineLevel="1" x14ac:dyDescent="0.25">
      <c r="A896" s="16"/>
      <c r="B896" s="16"/>
      <c r="C896" s="14" t="s">
        <v>170</v>
      </c>
      <c r="D896" s="5">
        <f>SUBTOTAL(9,D895:D895)</f>
        <v>366.47</v>
      </c>
      <c r="E896" s="6"/>
    </row>
    <row r="897" spans="1:5" outlineLevel="2" x14ac:dyDescent="0.25">
      <c r="A897" s="16" t="s">
        <v>427</v>
      </c>
      <c r="B897" s="16" t="s">
        <v>438</v>
      </c>
      <c r="C897" s="4" t="s">
        <v>99</v>
      </c>
      <c r="D897" s="5">
        <v>177.85</v>
      </c>
      <c r="E897" s="6" t="s">
        <v>125</v>
      </c>
    </row>
    <row r="898" spans="1:5" outlineLevel="1" x14ac:dyDescent="0.25">
      <c r="A898" s="16"/>
      <c r="B898" s="16"/>
      <c r="C898" s="14" t="s">
        <v>179</v>
      </c>
      <c r="D898" s="5">
        <f>SUBTOTAL(9,D897:D897)</f>
        <v>177.85</v>
      </c>
      <c r="E898" s="6"/>
    </row>
    <row r="899" spans="1:5" outlineLevel="2" x14ac:dyDescent="0.25">
      <c r="A899" s="16" t="s">
        <v>427</v>
      </c>
      <c r="B899" s="16" t="s">
        <v>438</v>
      </c>
      <c r="C899" s="4" t="s">
        <v>53</v>
      </c>
      <c r="D899" s="5">
        <v>153.11000000000001</v>
      </c>
      <c r="E899" s="6" t="s">
        <v>125</v>
      </c>
    </row>
    <row r="900" spans="1:5" outlineLevel="1" x14ac:dyDescent="0.25">
      <c r="A900" s="16"/>
      <c r="B900" s="16"/>
      <c r="C900" s="14" t="s">
        <v>154</v>
      </c>
      <c r="D900" s="5">
        <f>SUBTOTAL(9,D899:D899)</f>
        <v>153.11000000000001</v>
      </c>
      <c r="E900" s="6"/>
    </row>
    <row r="901" spans="1:5" outlineLevel="2" x14ac:dyDescent="0.25">
      <c r="A901" s="16">
        <v>44418</v>
      </c>
      <c r="B901" s="16" t="s">
        <v>439</v>
      </c>
      <c r="C901" s="4" t="s">
        <v>440</v>
      </c>
      <c r="D901" s="5">
        <v>6412.8</v>
      </c>
      <c r="E901" s="6" t="s">
        <v>125</v>
      </c>
    </row>
    <row r="902" spans="1:5" outlineLevel="1" x14ac:dyDescent="0.25">
      <c r="A902" s="16"/>
      <c r="B902" s="16"/>
      <c r="C902" s="14" t="s">
        <v>535</v>
      </c>
      <c r="D902" s="5">
        <f>SUBTOTAL(9,D901:D901)</f>
        <v>6412.8</v>
      </c>
      <c r="E902" s="6"/>
    </row>
    <row r="903" spans="1:5" outlineLevel="2" x14ac:dyDescent="0.25">
      <c r="A903" s="16" t="s">
        <v>433</v>
      </c>
      <c r="B903" s="16" t="s">
        <v>433</v>
      </c>
      <c r="C903" s="4" t="s">
        <v>297</v>
      </c>
      <c r="D903" s="5">
        <v>49</v>
      </c>
      <c r="E903" s="6" t="s">
        <v>125</v>
      </c>
    </row>
    <row r="904" spans="1:5" outlineLevel="1" x14ac:dyDescent="0.25">
      <c r="A904" s="16"/>
      <c r="B904" s="16"/>
      <c r="C904" s="14" t="s">
        <v>336</v>
      </c>
      <c r="D904" s="5">
        <f>SUBTOTAL(9,D903:D903)</f>
        <v>49</v>
      </c>
      <c r="E904" s="6"/>
    </row>
    <row r="905" spans="1:5" outlineLevel="2" x14ac:dyDescent="0.25">
      <c r="A905" s="16" t="s">
        <v>441</v>
      </c>
      <c r="B905" s="16" t="s">
        <v>427</v>
      </c>
      <c r="C905" s="4" t="s">
        <v>56</v>
      </c>
      <c r="D905" s="5">
        <v>632.65</v>
      </c>
      <c r="E905" s="6" t="s">
        <v>125</v>
      </c>
    </row>
    <row r="906" spans="1:5" outlineLevel="1" x14ac:dyDescent="0.25">
      <c r="A906" s="16"/>
      <c r="B906" s="16"/>
      <c r="C906" s="14" t="s">
        <v>158</v>
      </c>
      <c r="D906" s="5">
        <f>SUBTOTAL(9,D905:D905)</f>
        <v>632.65</v>
      </c>
      <c r="E906" s="6"/>
    </row>
    <row r="907" spans="1:5" outlineLevel="2" x14ac:dyDescent="0.25">
      <c r="A907" s="16" t="s">
        <v>441</v>
      </c>
      <c r="B907" s="16" t="s">
        <v>433</v>
      </c>
      <c r="C907" s="4" t="s">
        <v>30</v>
      </c>
      <c r="D907" s="5">
        <v>371.61</v>
      </c>
      <c r="E907" s="6" t="s">
        <v>125</v>
      </c>
    </row>
    <row r="908" spans="1:5" outlineLevel="1" x14ac:dyDescent="0.25">
      <c r="A908" s="16"/>
      <c r="B908" s="16"/>
      <c r="C908" s="14" t="s">
        <v>157</v>
      </c>
      <c r="D908" s="5">
        <f>SUBTOTAL(9,D907:D907)</f>
        <v>371.61</v>
      </c>
      <c r="E908" s="6"/>
    </row>
    <row r="909" spans="1:5" outlineLevel="2" x14ac:dyDescent="0.25">
      <c r="A909" s="16" t="s">
        <v>441</v>
      </c>
      <c r="B909" s="16" t="s">
        <v>441</v>
      </c>
      <c r="C909" s="4" t="s">
        <v>19</v>
      </c>
      <c r="D909" s="5">
        <v>2237.54</v>
      </c>
      <c r="E909" s="6" t="s">
        <v>125</v>
      </c>
    </row>
    <row r="910" spans="1:5" outlineLevel="2" x14ac:dyDescent="0.25">
      <c r="A910" s="16" t="s">
        <v>441</v>
      </c>
      <c r="B910" s="16" t="s">
        <v>441</v>
      </c>
      <c r="C910" s="4" t="s">
        <v>19</v>
      </c>
      <c r="D910" s="5">
        <v>1446</v>
      </c>
      <c r="E910" s="6" t="s">
        <v>125</v>
      </c>
    </row>
    <row r="911" spans="1:5" outlineLevel="2" x14ac:dyDescent="0.25">
      <c r="A911" s="16" t="s">
        <v>441</v>
      </c>
      <c r="B911" s="16" t="s">
        <v>441</v>
      </c>
      <c r="C911" s="4" t="s">
        <v>19</v>
      </c>
      <c r="D911" s="5">
        <v>1932.22</v>
      </c>
      <c r="E911" s="6" t="s">
        <v>125</v>
      </c>
    </row>
    <row r="912" spans="1:5" outlineLevel="2" x14ac:dyDescent="0.25">
      <c r="A912" s="16" t="s">
        <v>441</v>
      </c>
      <c r="B912" s="16" t="s">
        <v>441</v>
      </c>
      <c r="C912" s="4" t="s">
        <v>19</v>
      </c>
      <c r="D912" s="5">
        <v>397.82</v>
      </c>
      <c r="E912" s="6" t="s">
        <v>125</v>
      </c>
    </row>
    <row r="913" spans="1:5" outlineLevel="1" x14ac:dyDescent="0.25">
      <c r="A913" s="16"/>
      <c r="B913" s="16"/>
      <c r="C913" s="14" t="s">
        <v>177</v>
      </c>
      <c r="D913" s="5">
        <f>SUBTOTAL(9,D909:D912)</f>
        <v>6013.58</v>
      </c>
      <c r="E913" s="6"/>
    </row>
    <row r="914" spans="1:5" outlineLevel="2" x14ac:dyDescent="0.25">
      <c r="A914" s="16" t="s">
        <v>441</v>
      </c>
      <c r="B914" s="16" t="s">
        <v>441</v>
      </c>
      <c r="C914" s="4" t="s">
        <v>20</v>
      </c>
      <c r="D914" s="5">
        <v>5829.89</v>
      </c>
      <c r="E914" s="6" t="s">
        <v>125</v>
      </c>
    </row>
    <row r="915" spans="1:5" outlineLevel="1" x14ac:dyDescent="0.25">
      <c r="A915" s="16"/>
      <c r="B915" s="16"/>
      <c r="C915" s="14" t="s">
        <v>173</v>
      </c>
      <c r="D915" s="5">
        <f>SUBTOTAL(9,D914:D914)</f>
        <v>5829.89</v>
      </c>
      <c r="E915" s="6"/>
    </row>
    <row r="916" spans="1:5" outlineLevel="2" x14ac:dyDescent="0.25">
      <c r="A916" s="16" t="s">
        <v>441</v>
      </c>
      <c r="B916" s="16" t="s">
        <v>441</v>
      </c>
      <c r="C916" s="4" t="s">
        <v>115</v>
      </c>
      <c r="D916" s="5">
        <v>16.64</v>
      </c>
      <c r="E916" s="6" t="s">
        <v>125</v>
      </c>
    </row>
    <row r="917" spans="1:5" outlineLevel="2" x14ac:dyDescent="0.25">
      <c r="A917" s="16" t="s">
        <v>441</v>
      </c>
      <c r="B917" s="16" t="s">
        <v>441</v>
      </c>
      <c r="C917" s="4" t="s">
        <v>115</v>
      </c>
      <c r="D917" s="5">
        <v>38.979999999999997</v>
      </c>
      <c r="E917" s="6" t="s">
        <v>125</v>
      </c>
    </row>
    <row r="918" spans="1:5" outlineLevel="1" x14ac:dyDescent="0.25">
      <c r="A918" s="16"/>
      <c r="B918" s="16"/>
      <c r="C918" s="14" t="s">
        <v>169</v>
      </c>
      <c r="D918" s="5">
        <f>SUBTOTAL(9,D916:D917)</f>
        <v>55.62</v>
      </c>
      <c r="E918" s="6"/>
    </row>
    <row r="919" spans="1:5" outlineLevel="2" x14ac:dyDescent="0.25">
      <c r="A919" s="16" t="s">
        <v>441</v>
      </c>
      <c r="B919" s="16" t="s">
        <v>441</v>
      </c>
      <c r="C919" s="4" t="s">
        <v>59</v>
      </c>
      <c r="D919" s="5">
        <v>494.21</v>
      </c>
      <c r="E919" s="6" t="s">
        <v>125</v>
      </c>
    </row>
    <row r="920" spans="1:5" outlineLevel="1" x14ac:dyDescent="0.25">
      <c r="A920" s="16"/>
      <c r="B920" s="16"/>
      <c r="C920" s="14" t="s">
        <v>175</v>
      </c>
      <c r="D920" s="5">
        <f>SUBTOTAL(9,D919:D919)</f>
        <v>494.21</v>
      </c>
      <c r="E920" s="6"/>
    </row>
    <row r="921" spans="1:5" outlineLevel="2" x14ac:dyDescent="0.25">
      <c r="A921" s="16" t="s">
        <v>441</v>
      </c>
      <c r="B921" s="16" t="s">
        <v>441</v>
      </c>
      <c r="C921" s="4" t="s">
        <v>292</v>
      </c>
      <c r="D921" s="5">
        <v>3048</v>
      </c>
      <c r="E921" s="6" t="s">
        <v>125</v>
      </c>
    </row>
    <row r="922" spans="1:5" outlineLevel="1" x14ac:dyDescent="0.25">
      <c r="A922" s="16"/>
      <c r="B922" s="16"/>
      <c r="C922" s="14" t="s">
        <v>331</v>
      </c>
      <c r="D922" s="5">
        <f>SUBTOTAL(9,D921:D921)</f>
        <v>3048</v>
      </c>
      <c r="E922" s="6"/>
    </row>
    <row r="923" spans="1:5" outlineLevel="2" x14ac:dyDescent="0.25">
      <c r="A923" s="16" t="s">
        <v>441</v>
      </c>
      <c r="B923" s="16" t="s">
        <v>441</v>
      </c>
      <c r="C923" s="4" t="s">
        <v>133</v>
      </c>
      <c r="D923" s="5">
        <v>508.99</v>
      </c>
      <c r="E923" s="6" t="s">
        <v>125</v>
      </c>
    </row>
    <row r="924" spans="1:5" outlineLevel="1" x14ac:dyDescent="0.25">
      <c r="A924" s="16"/>
      <c r="B924" s="16"/>
      <c r="C924" s="14" t="s">
        <v>201</v>
      </c>
      <c r="D924" s="5">
        <f>SUBTOTAL(9,D923:D923)</f>
        <v>508.99</v>
      </c>
      <c r="E924" s="6"/>
    </row>
    <row r="925" spans="1:5" outlineLevel="2" x14ac:dyDescent="0.25">
      <c r="A925" s="16" t="s">
        <v>441</v>
      </c>
      <c r="B925" s="16" t="s">
        <v>442</v>
      </c>
      <c r="C925" s="4" t="s">
        <v>90</v>
      </c>
      <c r="D925" s="5">
        <v>913.15</v>
      </c>
      <c r="E925" s="6" t="s">
        <v>125</v>
      </c>
    </row>
    <row r="926" spans="1:5" outlineLevel="1" x14ac:dyDescent="0.25">
      <c r="A926" s="16"/>
      <c r="B926" s="16"/>
      <c r="C926" s="14" t="s">
        <v>163</v>
      </c>
      <c r="D926" s="5">
        <f>SUBTOTAL(9,D925:D925)</f>
        <v>913.15</v>
      </c>
      <c r="E926" s="6"/>
    </row>
    <row r="927" spans="1:5" outlineLevel="2" x14ac:dyDescent="0.25">
      <c r="A927" s="16" t="s">
        <v>441</v>
      </c>
      <c r="B927" s="16" t="s">
        <v>442</v>
      </c>
      <c r="C927" s="4" t="s">
        <v>47</v>
      </c>
      <c r="D927" s="5">
        <v>2679.3</v>
      </c>
      <c r="E927" s="6" t="s">
        <v>125</v>
      </c>
    </row>
    <row r="928" spans="1:5" outlineLevel="1" x14ac:dyDescent="0.25">
      <c r="A928" s="16"/>
      <c r="B928" s="16"/>
      <c r="C928" s="14" t="s">
        <v>213</v>
      </c>
      <c r="D928" s="5">
        <f>SUBTOTAL(9,D927:D927)</f>
        <v>2679.3</v>
      </c>
      <c r="E928" s="6"/>
    </row>
    <row r="929" spans="1:5" outlineLevel="2" x14ac:dyDescent="0.25">
      <c r="A929" s="16" t="s">
        <v>441</v>
      </c>
      <c r="B929" s="16" t="s">
        <v>442</v>
      </c>
      <c r="C929" s="4" t="s">
        <v>101</v>
      </c>
      <c r="D929" s="5">
        <v>56.37</v>
      </c>
      <c r="E929" s="6" t="s">
        <v>125</v>
      </c>
    </row>
    <row r="930" spans="1:5" outlineLevel="1" x14ac:dyDescent="0.25">
      <c r="A930" s="16"/>
      <c r="B930" s="16"/>
      <c r="C930" s="14" t="s">
        <v>265</v>
      </c>
      <c r="D930" s="5">
        <f>SUBTOTAL(9,D929:D929)</f>
        <v>56.37</v>
      </c>
      <c r="E930" s="6"/>
    </row>
    <row r="931" spans="1:5" outlineLevel="2" x14ac:dyDescent="0.25">
      <c r="A931" s="16" t="s">
        <v>441</v>
      </c>
      <c r="B931" s="16" t="s">
        <v>442</v>
      </c>
      <c r="C931" s="4" t="s">
        <v>38</v>
      </c>
      <c r="D931" s="5">
        <v>506.24</v>
      </c>
      <c r="E931" s="6" t="s">
        <v>125</v>
      </c>
    </row>
    <row r="932" spans="1:5" outlineLevel="2" x14ac:dyDescent="0.25">
      <c r="A932" s="16" t="s">
        <v>441</v>
      </c>
      <c r="B932" s="16" t="s">
        <v>442</v>
      </c>
      <c r="C932" s="4" t="s">
        <v>38</v>
      </c>
      <c r="D932" s="5">
        <v>170.39</v>
      </c>
      <c r="E932" s="6" t="s">
        <v>125</v>
      </c>
    </row>
    <row r="933" spans="1:5" outlineLevel="2" x14ac:dyDescent="0.25">
      <c r="A933" s="16" t="s">
        <v>441</v>
      </c>
      <c r="B933" s="16" t="s">
        <v>442</v>
      </c>
      <c r="C933" s="4" t="s">
        <v>38</v>
      </c>
      <c r="D933" s="5">
        <v>281.16000000000003</v>
      </c>
      <c r="E933" s="6" t="s">
        <v>125</v>
      </c>
    </row>
    <row r="934" spans="1:5" outlineLevel="1" x14ac:dyDescent="0.25">
      <c r="A934" s="16"/>
      <c r="B934" s="16"/>
      <c r="C934" s="14" t="s">
        <v>160</v>
      </c>
      <c r="D934" s="5">
        <f>SUBTOTAL(9,D931:D933)</f>
        <v>957.79</v>
      </c>
      <c r="E934" s="6"/>
    </row>
    <row r="935" spans="1:5" outlineLevel="2" x14ac:dyDescent="0.25">
      <c r="A935" s="16" t="s">
        <v>441</v>
      </c>
      <c r="B935" s="16" t="s">
        <v>443</v>
      </c>
      <c r="C935" s="4" t="s">
        <v>435</v>
      </c>
      <c r="D935" s="5">
        <v>1157.71</v>
      </c>
      <c r="E935" s="6" t="s">
        <v>125</v>
      </c>
    </row>
    <row r="936" spans="1:5" outlineLevel="1" x14ac:dyDescent="0.25">
      <c r="A936" s="16"/>
      <c r="B936" s="16"/>
      <c r="C936" s="14" t="s">
        <v>533</v>
      </c>
      <c r="D936" s="5">
        <f>SUBTOTAL(9,D935:D935)</f>
        <v>1157.71</v>
      </c>
      <c r="E936" s="6"/>
    </row>
    <row r="937" spans="1:5" outlineLevel="2" x14ac:dyDescent="0.25">
      <c r="A937" s="16" t="s">
        <v>441</v>
      </c>
      <c r="B937" s="16" t="s">
        <v>443</v>
      </c>
      <c r="C937" s="4" t="s">
        <v>96</v>
      </c>
      <c r="D937" s="5">
        <v>80.900000000000006</v>
      </c>
      <c r="E937" s="6" t="s">
        <v>125</v>
      </c>
    </row>
    <row r="938" spans="1:5" outlineLevel="1" x14ac:dyDescent="0.25">
      <c r="A938" s="16"/>
      <c r="B938" s="16"/>
      <c r="C938" s="14" t="s">
        <v>180</v>
      </c>
      <c r="D938" s="5">
        <f>SUBTOTAL(9,D937:D937)</f>
        <v>80.900000000000006</v>
      </c>
      <c r="E938" s="6"/>
    </row>
    <row r="939" spans="1:5" outlineLevel="2" x14ac:dyDescent="0.25">
      <c r="A939" s="16" t="s">
        <v>441</v>
      </c>
      <c r="B939" s="16" t="s">
        <v>443</v>
      </c>
      <c r="C939" s="4" t="s">
        <v>22</v>
      </c>
      <c r="D939" s="5">
        <v>506.43</v>
      </c>
      <c r="E939" s="6" t="s">
        <v>125</v>
      </c>
    </row>
    <row r="940" spans="1:5" outlineLevel="1" x14ac:dyDescent="0.25">
      <c r="A940" s="16"/>
      <c r="B940" s="16"/>
      <c r="C940" s="14" t="s">
        <v>170</v>
      </c>
      <c r="D940" s="5">
        <f>SUBTOTAL(9,D939:D939)</f>
        <v>506.43</v>
      </c>
      <c r="E940" s="6"/>
    </row>
    <row r="941" spans="1:5" outlineLevel="2" x14ac:dyDescent="0.25">
      <c r="A941" s="16" t="s">
        <v>441</v>
      </c>
      <c r="B941" s="16" t="s">
        <v>443</v>
      </c>
      <c r="C941" s="4" t="s">
        <v>20</v>
      </c>
      <c r="D941" s="5">
        <v>178.23</v>
      </c>
      <c r="E941" s="6" t="s">
        <v>125</v>
      </c>
    </row>
    <row r="942" spans="1:5" outlineLevel="1" x14ac:dyDescent="0.25">
      <c r="A942" s="16"/>
      <c r="B942" s="16"/>
      <c r="C942" s="14" t="s">
        <v>173</v>
      </c>
      <c r="D942" s="5">
        <f>SUBTOTAL(9,D941:D941)</f>
        <v>178.23</v>
      </c>
      <c r="E942" s="6"/>
    </row>
    <row r="943" spans="1:5" outlineLevel="2" x14ac:dyDescent="0.25">
      <c r="A943" s="16" t="s">
        <v>441</v>
      </c>
      <c r="B943" s="16" t="s">
        <v>443</v>
      </c>
      <c r="C943" s="4" t="s">
        <v>291</v>
      </c>
      <c r="D943" s="5">
        <v>29.65</v>
      </c>
      <c r="E943" s="6" t="s">
        <v>125</v>
      </c>
    </row>
    <row r="944" spans="1:5" outlineLevel="1" x14ac:dyDescent="0.25">
      <c r="A944" s="16"/>
      <c r="B944" s="16"/>
      <c r="C944" s="14" t="s">
        <v>330</v>
      </c>
      <c r="D944" s="5">
        <f>SUBTOTAL(9,D943:D943)</f>
        <v>29.65</v>
      </c>
      <c r="E944" s="6"/>
    </row>
    <row r="945" spans="1:5" outlineLevel="2" x14ac:dyDescent="0.25">
      <c r="A945" s="16" t="s">
        <v>441</v>
      </c>
      <c r="B945" s="16" t="s">
        <v>443</v>
      </c>
      <c r="C945" s="4" t="s">
        <v>28</v>
      </c>
      <c r="D945" s="5">
        <v>477</v>
      </c>
      <c r="E945" s="6" t="s">
        <v>125</v>
      </c>
    </row>
    <row r="946" spans="1:5" outlineLevel="1" x14ac:dyDescent="0.25">
      <c r="A946" s="16"/>
      <c r="B946" s="16"/>
      <c r="C946" s="14" t="s">
        <v>229</v>
      </c>
      <c r="D946" s="5">
        <f>SUBTOTAL(9,D945:D945)</f>
        <v>477</v>
      </c>
      <c r="E946" s="6"/>
    </row>
    <row r="947" spans="1:5" outlineLevel="2" x14ac:dyDescent="0.25">
      <c r="A947" s="16" t="s">
        <v>441</v>
      </c>
      <c r="B947" s="16" t="s">
        <v>443</v>
      </c>
      <c r="C947" s="4" t="s">
        <v>99</v>
      </c>
      <c r="D947" s="5">
        <v>123.36</v>
      </c>
      <c r="E947" s="6" t="s">
        <v>125</v>
      </c>
    </row>
    <row r="948" spans="1:5" outlineLevel="2" x14ac:dyDescent="0.25">
      <c r="A948" s="16" t="s">
        <v>441</v>
      </c>
      <c r="B948" s="16" t="s">
        <v>443</v>
      </c>
      <c r="C948" s="4" t="s">
        <v>99</v>
      </c>
      <c r="D948" s="5">
        <v>677.82</v>
      </c>
      <c r="E948" s="6" t="s">
        <v>125</v>
      </c>
    </row>
    <row r="949" spans="1:5" outlineLevel="1" x14ac:dyDescent="0.25">
      <c r="A949" s="16"/>
      <c r="B949" s="16"/>
      <c r="C949" s="14" t="s">
        <v>179</v>
      </c>
      <c r="D949" s="5">
        <f>SUBTOTAL(9,D947:D948)</f>
        <v>801.18000000000006</v>
      </c>
      <c r="E949" s="6"/>
    </row>
    <row r="950" spans="1:5" outlineLevel="2" x14ac:dyDescent="0.25">
      <c r="A950" s="16" t="s">
        <v>441</v>
      </c>
      <c r="B950" s="16" t="s">
        <v>444</v>
      </c>
      <c r="C950" s="4" t="s">
        <v>57</v>
      </c>
      <c r="D950" s="5">
        <v>233.46</v>
      </c>
      <c r="E950" s="6" t="s">
        <v>125</v>
      </c>
    </row>
    <row r="951" spans="1:5" outlineLevel="1" x14ac:dyDescent="0.25">
      <c r="A951" s="16"/>
      <c r="B951" s="16"/>
      <c r="C951" s="14" t="s">
        <v>203</v>
      </c>
      <c r="D951" s="5">
        <f>SUBTOTAL(9,D950:D950)</f>
        <v>233.46</v>
      </c>
      <c r="E951" s="6"/>
    </row>
    <row r="952" spans="1:5" outlineLevel="2" x14ac:dyDescent="0.25">
      <c r="A952" s="16" t="s">
        <v>441</v>
      </c>
      <c r="B952" s="16" t="s">
        <v>444</v>
      </c>
      <c r="C952" s="4" t="s">
        <v>27</v>
      </c>
      <c r="D952" s="5">
        <v>258.17</v>
      </c>
      <c r="E952" s="6" t="s">
        <v>125</v>
      </c>
    </row>
    <row r="953" spans="1:5" outlineLevel="2" x14ac:dyDescent="0.25">
      <c r="A953" s="16" t="s">
        <v>441</v>
      </c>
      <c r="B953" s="16" t="s">
        <v>444</v>
      </c>
      <c r="C953" s="4" t="s">
        <v>27</v>
      </c>
      <c r="D953" s="5">
        <v>2060.38</v>
      </c>
      <c r="E953" s="6" t="s">
        <v>125</v>
      </c>
    </row>
    <row r="954" spans="1:5" outlineLevel="1" x14ac:dyDescent="0.25">
      <c r="A954" s="16"/>
      <c r="B954" s="16"/>
      <c r="C954" s="14" t="s">
        <v>150</v>
      </c>
      <c r="D954" s="5">
        <f>SUBTOTAL(9,D952:D953)</f>
        <v>2318.5500000000002</v>
      </c>
      <c r="E954" s="6"/>
    </row>
    <row r="955" spans="1:5" outlineLevel="2" x14ac:dyDescent="0.25">
      <c r="A955" s="16" t="s">
        <v>441</v>
      </c>
      <c r="B955" s="16" t="s">
        <v>444</v>
      </c>
      <c r="C955" s="4" t="s">
        <v>28</v>
      </c>
      <c r="D955" s="5">
        <v>206.11</v>
      </c>
      <c r="E955" s="6" t="s">
        <v>125</v>
      </c>
    </row>
    <row r="956" spans="1:5" outlineLevel="1" x14ac:dyDescent="0.25">
      <c r="A956" s="16"/>
      <c r="B956" s="16"/>
      <c r="C956" s="14" t="s">
        <v>229</v>
      </c>
      <c r="D956" s="5">
        <f>SUBTOTAL(9,D955:D955)</f>
        <v>206.11</v>
      </c>
      <c r="E956" s="6"/>
    </row>
    <row r="957" spans="1:5" outlineLevel="2" x14ac:dyDescent="0.25">
      <c r="A957" s="16" t="s">
        <v>441</v>
      </c>
      <c r="B957" s="16" t="s">
        <v>444</v>
      </c>
      <c r="C957" s="4" t="s">
        <v>56</v>
      </c>
      <c r="D957" s="5">
        <v>1354.9</v>
      </c>
      <c r="E957" s="6" t="s">
        <v>125</v>
      </c>
    </row>
    <row r="958" spans="1:5" outlineLevel="1" x14ac:dyDescent="0.25">
      <c r="A958" s="16"/>
      <c r="B958" s="16"/>
      <c r="C958" s="14" t="s">
        <v>158</v>
      </c>
      <c r="D958" s="5">
        <f>SUBTOTAL(9,D957:D957)</f>
        <v>1354.9</v>
      </c>
      <c r="E958" s="6"/>
    </row>
    <row r="959" spans="1:5" outlineLevel="2" x14ac:dyDescent="0.25">
      <c r="A959" s="16" t="s">
        <v>441</v>
      </c>
      <c r="B959" s="16" t="s">
        <v>444</v>
      </c>
      <c r="C959" s="4" t="s">
        <v>99</v>
      </c>
      <c r="D959" s="5">
        <v>880.85</v>
      </c>
      <c r="E959" s="6" t="s">
        <v>125</v>
      </c>
    </row>
    <row r="960" spans="1:5" outlineLevel="1" x14ac:dyDescent="0.25">
      <c r="A960" s="16"/>
      <c r="B960" s="16"/>
      <c r="C960" s="14" t="s">
        <v>179</v>
      </c>
      <c r="D960" s="5">
        <f>SUBTOTAL(9,D959:D959)</f>
        <v>880.85</v>
      </c>
      <c r="E960" s="6"/>
    </row>
    <row r="961" spans="1:5" outlineLevel="2" x14ac:dyDescent="0.25">
      <c r="A961" s="16" t="s">
        <v>441</v>
      </c>
      <c r="B961" s="16" t="s">
        <v>444</v>
      </c>
      <c r="C961" s="4" t="s">
        <v>53</v>
      </c>
      <c r="D961" s="5">
        <v>262.02999999999997</v>
      </c>
      <c r="E961" s="6" t="s">
        <v>125</v>
      </c>
    </row>
    <row r="962" spans="1:5" outlineLevel="1" x14ac:dyDescent="0.25">
      <c r="A962" s="16"/>
      <c r="B962" s="16"/>
      <c r="C962" s="14" t="s">
        <v>154</v>
      </c>
      <c r="D962" s="5">
        <f>SUBTOTAL(9,D961:D961)</f>
        <v>262.02999999999997</v>
      </c>
      <c r="E962" s="6"/>
    </row>
    <row r="963" spans="1:5" outlineLevel="2" x14ac:dyDescent="0.25">
      <c r="A963" s="16" t="s">
        <v>441</v>
      </c>
      <c r="B963" s="16" t="s">
        <v>445</v>
      </c>
      <c r="C963" s="4" t="s">
        <v>37</v>
      </c>
      <c r="D963" s="5">
        <v>4899.72</v>
      </c>
      <c r="E963" s="6" t="s">
        <v>125</v>
      </c>
    </row>
    <row r="964" spans="1:5" outlineLevel="1" x14ac:dyDescent="0.25">
      <c r="A964" s="16"/>
      <c r="B964" s="16"/>
      <c r="C964" s="14" t="s">
        <v>171</v>
      </c>
      <c r="D964" s="5">
        <f>SUBTOTAL(9,D963:D963)</f>
        <v>4899.72</v>
      </c>
      <c r="E964" s="6"/>
    </row>
    <row r="965" spans="1:5" outlineLevel="2" x14ac:dyDescent="0.25">
      <c r="A965" s="16" t="s">
        <v>441</v>
      </c>
      <c r="B965" s="16" t="s">
        <v>446</v>
      </c>
      <c r="C965" s="4" t="s">
        <v>305</v>
      </c>
      <c r="D965" s="5">
        <v>122.78</v>
      </c>
      <c r="E965" s="6" t="s">
        <v>125</v>
      </c>
    </row>
    <row r="966" spans="1:5" outlineLevel="1" x14ac:dyDescent="0.25">
      <c r="A966" s="16"/>
      <c r="B966" s="16"/>
      <c r="C966" s="14" t="s">
        <v>341</v>
      </c>
      <c r="D966" s="5">
        <f>SUBTOTAL(9,D965:D965)</f>
        <v>122.78</v>
      </c>
      <c r="E966" s="6"/>
    </row>
    <row r="967" spans="1:5" outlineLevel="2" x14ac:dyDescent="0.25">
      <c r="A967" s="16" t="s">
        <v>441</v>
      </c>
      <c r="B967" s="16" t="s">
        <v>446</v>
      </c>
      <c r="C967" s="4" t="s">
        <v>22</v>
      </c>
      <c r="D967" s="5">
        <v>190.53</v>
      </c>
      <c r="E967" s="6" t="s">
        <v>125</v>
      </c>
    </row>
    <row r="968" spans="1:5" outlineLevel="1" x14ac:dyDescent="0.25">
      <c r="A968" s="16"/>
      <c r="B968" s="16"/>
      <c r="C968" s="14" t="s">
        <v>170</v>
      </c>
      <c r="D968" s="5">
        <f>SUBTOTAL(9,D967:D967)</f>
        <v>190.53</v>
      </c>
      <c r="E968" s="6"/>
    </row>
    <row r="969" spans="1:5" outlineLevel="2" x14ac:dyDescent="0.25">
      <c r="A969" s="16" t="s">
        <v>441</v>
      </c>
      <c r="B969" s="16" t="s">
        <v>446</v>
      </c>
      <c r="C969" s="4" t="s">
        <v>53</v>
      </c>
      <c r="D969" s="5">
        <v>76.55</v>
      </c>
      <c r="E969" s="6" t="s">
        <v>125</v>
      </c>
    </row>
    <row r="970" spans="1:5" outlineLevel="1" x14ac:dyDescent="0.25">
      <c r="A970" s="16"/>
      <c r="B970" s="16"/>
      <c r="C970" s="14" t="s">
        <v>154</v>
      </c>
      <c r="D970" s="5">
        <f>SUBTOTAL(9,D969:D969)</f>
        <v>76.55</v>
      </c>
      <c r="E970" s="6"/>
    </row>
    <row r="971" spans="1:5" outlineLevel="2" x14ac:dyDescent="0.25">
      <c r="A971" s="16" t="s">
        <v>441</v>
      </c>
      <c r="B971" s="16" t="s">
        <v>446</v>
      </c>
      <c r="C971" s="4" t="s">
        <v>391</v>
      </c>
      <c r="D971" s="5">
        <v>378</v>
      </c>
      <c r="E971" s="6" t="s">
        <v>125</v>
      </c>
    </row>
    <row r="972" spans="1:5" outlineLevel="1" x14ac:dyDescent="0.25">
      <c r="A972" s="16"/>
      <c r="B972" s="16"/>
      <c r="C972" s="14" t="s">
        <v>524</v>
      </c>
      <c r="D972" s="5">
        <f>SUBTOTAL(9,D971:D971)</f>
        <v>378</v>
      </c>
      <c r="E972" s="6"/>
    </row>
    <row r="973" spans="1:5" outlineLevel="2" x14ac:dyDescent="0.25">
      <c r="A973" s="16" t="s">
        <v>441</v>
      </c>
      <c r="B973" s="16" t="s">
        <v>447</v>
      </c>
      <c r="C973" s="4" t="s">
        <v>20</v>
      </c>
      <c r="D973" s="5">
        <v>341.82</v>
      </c>
      <c r="E973" s="6" t="s">
        <v>125</v>
      </c>
    </row>
    <row r="974" spans="1:5" outlineLevel="1" x14ac:dyDescent="0.25">
      <c r="A974" s="16"/>
      <c r="B974" s="16"/>
      <c r="C974" s="14" t="s">
        <v>173</v>
      </c>
      <c r="D974" s="5">
        <f>SUBTOTAL(9,D973:D973)</f>
        <v>341.82</v>
      </c>
      <c r="E974" s="6"/>
    </row>
    <row r="975" spans="1:5" outlineLevel="2" x14ac:dyDescent="0.25">
      <c r="A975" s="16" t="s">
        <v>441</v>
      </c>
      <c r="B975" s="16" t="s">
        <v>447</v>
      </c>
      <c r="C975" s="4" t="s">
        <v>34</v>
      </c>
      <c r="D975" s="5">
        <v>1692.91</v>
      </c>
      <c r="E975" s="6" t="s">
        <v>125</v>
      </c>
    </row>
    <row r="976" spans="1:5" outlineLevel="2" x14ac:dyDescent="0.25">
      <c r="A976" s="16" t="s">
        <v>441</v>
      </c>
      <c r="B976" s="16" t="s">
        <v>447</v>
      </c>
      <c r="C976" s="4" t="s">
        <v>34</v>
      </c>
      <c r="D976" s="5">
        <v>1012.23</v>
      </c>
      <c r="E976" s="6" t="s">
        <v>125</v>
      </c>
    </row>
    <row r="977" spans="1:5" outlineLevel="2" x14ac:dyDescent="0.25">
      <c r="A977" s="16" t="s">
        <v>441</v>
      </c>
      <c r="B977" s="16" t="s">
        <v>447</v>
      </c>
      <c r="C977" s="4" t="s">
        <v>34</v>
      </c>
      <c r="D977" s="5">
        <v>625.82000000000005</v>
      </c>
      <c r="E977" s="6" t="s">
        <v>125</v>
      </c>
    </row>
    <row r="978" spans="1:5" outlineLevel="2" x14ac:dyDescent="0.25">
      <c r="A978" s="16" t="s">
        <v>441</v>
      </c>
      <c r="B978" s="16" t="s">
        <v>447</v>
      </c>
      <c r="C978" s="4" t="s">
        <v>34</v>
      </c>
      <c r="D978" s="5">
        <v>718.35</v>
      </c>
      <c r="E978" s="6" t="s">
        <v>125</v>
      </c>
    </row>
    <row r="979" spans="1:5" outlineLevel="2" x14ac:dyDescent="0.25">
      <c r="A979" s="16" t="s">
        <v>441</v>
      </c>
      <c r="B979" s="16" t="s">
        <v>447</v>
      </c>
      <c r="C979" s="4" t="s">
        <v>34</v>
      </c>
      <c r="D979" s="5">
        <v>718.35</v>
      </c>
      <c r="E979" s="6" t="s">
        <v>125</v>
      </c>
    </row>
    <row r="980" spans="1:5" outlineLevel="1" x14ac:dyDescent="0.25">
      <c r="A980" s="16"/>
      <c r="B980" s="16"/>
      <c r="C980" s="14" t="s">
        <v>167</v>
      </c>
      <c r="D980" s="5">
        <f>SUBTOTAL(9,D975:D979)</f>
        <v>4767.6600000000008</v>
      </c>
      <c r="E980" s="6"/>
    </row>
    <row r="981" spans="1:5" outlineLevel="2" x14ac:dyDescent="0.25">
      <c r="A981" s="16" t="s">
        <v>442</v>
      </c>
      <c r="B981" s="16" t="s">
        <v>438</v>
      </c>
      <c r="C981" s="4" t="s">
        <v>117</v>
      </c>
      <c r="D981" s="5">
        <v>1166.99</v>
      </c>
      <c r="E981" s="6" t="s">
        <v>125</v>
      </c>
    </row>
    <row r="982" spans="1:5" outlineLevel="2" x14ac:dyDescent="0.25">
      <c r="A982" s="16" t="s">
        <v>442</v>
      </c>
      <c r="B982" s="16" t="s">
        <v>438</v>
      </c>
      <c r="C982" s="4" t="s">
        <v>117</v>
      </c>
      <c r="D982" s="5">
        <v>763.2</v>
      </c>
      <c r="E982" s="6" t="s">
        <v>125</v>
      </c>
    </row>
    <row r="983" spans="1:5" outlineLevel="1" x14ac:dyDescent="0.25">
      <c r="A983" s="16"/>
      <c r="B983" s="16"/>
      <c r="C983" s="14" t="s">
        <v>276</v>
      </c>
      <c r="D983" s="5">
        <f>SUBTOTAL(9,D981:D982)</f>
        <v>1930.19</v>
      </c>
      <c r="E983" s="6"/>
    </row>
    <row r="984" spans="1:5" outlineLevel="2" x14ac:dyDescent="0.25">
      <c r="A984" s="16" t="s">
        <v>442</v>
      </c>
      <c r="B984" s="16" t="s">
        <v>442</v>
      </c>
      <c r="C984" s="4" t="s">
        <v>115</v>
      </c>
      <c r="D984" s="5">
        <v>13.87</v>
      </c>
      <c r="E984" s="6" t="s">
        <v>125</v>
      </c>
    </row>
    <row r="985" spans="1:5" outlineLevel="1" x14ac:dyDescent="0.25">
      <c r="A985" s="16"/>
      <c r="B985" s="16"/>
      <c r="C985" s="14" t="s">
        <v>169</v>
      </c>
      <c r="D985" s="5">
        <f>SUBTOTAL(9,D984:D984)</f>
        <v>13.87</v>
      </c>
      <c r="E985" s="6"/>
    </row>
    <row r="986" spans="1:5" outlineLevel="2" x14ac:dyDescent="0.25">
      <c r="A986" s="16" t="s">
        <v>444</v>
      </c>
      <c r="B986" s="16" t="s">
        <v>433</v>
      </c>
      <c r="C986" s="4" t="s">
        <v>396</v>
      </c>
      <c r="D986" s="5">
        <v>24.66</v>
      </c>
      <c r="E986" s="6" t="s">
        <v>125</v>
      </c>
    </row>
    <row r="987" spans="1:5" outlineLevel="1" x14ac:dyDescent="0.25">
      <c r="A987" s="16"/>
      <c r="B987" s="16"/>
      <c r="C987" s="14" t="s">
        <v>528</v>
      </c>
      <c r="D987" s="5">
        <f>SUBTOTAL(9,D986:D986)</f>
        <v>24.66</v>
      </c>
      <c r="E987" s="6"/>
    </row>
    <row r="988" spans="1:5" outlineLevel="2" x14ac:dyDescent="0.25">
      <c r="A988" s="16" t="s">
        <v>444</v>
      </c>
      <c r="B988" s="16" t="s">
        <v>444</v>
      </c>
      <c r="C988" s="4" t="s">
        <v>115</v>
      </c>
      <c r="D988" s="5">
        <v>16.64</v>
      </c>
      <c r="E988" s="6" t="s">
        <v>125</v>
      </c>
    </row>
    <row r="989" spans="1:5" outlineLevel="1" x14ac:dyDescent="0.25">
      <c r="A989" s="16"/>
      <c r="B989" s="16"/>
      <c r="C989" s="14" t="s">
        <v>169</v>
      </c>
      <c r="D989" s="5">
        <f>SUBTOTAL(9,D988:D988)</f>
        <v>16.64</v>
      </c>
      <c r="E989" s="6"/>
    </row>
    <row r="990" spans="1:5" outlineLevel="2" x14ac:dyDescent="0.25">
      <c r="A990" s="16">
        <v>44428</v>
      </c>
      <c r="B990" s="16">
        <v>44428</v>
      </c>
      <c r="C990" s="4" t="s">
        <v>117</v>
      </c>
      <c r="D990" s="5">
        <v>1200</v>
      </c>
      <c r="E990" s="6" t="s">
        <v>125</v>
      </c>
    </row>
    <row r="991" spans="1:5" outlineLevel="1" x14ac:dyDescent="0.25">
      <c r="A991" s="16"/>
      <c r="B991" s="16"/>
      <c r="C991" s="14" t="s">
        <v>276</v>
      </c>
      <c r="D991" s="5">
        <f>SUBTOTAL(9,D990:D990)</f>
        <v>1200</v>
      </c>
      <c r="E991" s="6"/>
    </row>
    <row r="992" spans="1:5" outlineLevel="2" x14ac:dyDescent="0.25">
      <c r="A992" s="16" t="s">
        <v>445</v>
      </c>
      <c r="B992" s="16" t="s">
        <v>448</v>
      </c>
      <c r="C992" s="4" t="s">
        <v>58</v>
      </c>
      <c r="D992" s="5">
        <v>1265.58</v>
      </c>
      <c r="E992" s="6" t="s">
        <v>125</v>
      </c>
    </row>
    <row r="993" spans="1:5" outlineLevel="2" x14ac:dyDescent="0.25">
      <c r="A993" s="16" t="s">
        <v>445</v>
      </c>
      <c r="B993" s="16" t="s">
        <v>448</v>
      </c>
      <c r="C993" s="4" t="s">
        <v>58</v>
      </c>
      <c r="D993" s="5">
        <v>1308.51</v>
      </c>
      <c r="E993" s="6" t="s">
        <v>125</v>
      </c>
    </row>
    <row r="994" spans="1:5" outlineLevel="1" x14ac:dyDescent="0.25">
      <c r="A994" s="16"/>
      <c r="B994" s="16"/>
      <c r="C994" s="14" t="s">
        <v>187</v>
      </c>
      <c r="D994" s="5">
        <f>SUBTOTAL(9,D992:D993)</f>
        <v>2574.09</v>
      </c>
      <c r="E994" s="6"/>
    </row>
    <row r="995" spans="1:5" outlineLevel="2" x14ac:dyDescent="0.25">
      <c r="A995" s="16" t="s">
        <v>448</v>
      </c>
      <c r="B995" s="16" t="s">
        <v>449</v>
      </c>
      <c r="C995" s="4" t="s">
        <v>450</v>
      </c>
      <c r="D995" s="5">
        <v>61.92</v>
      </c>
      <c r="E995" s="6" t="s">
        <v>125</v>
      </c>
    </row>
    <row r="996" spans="1:5" outlineLevel="2" x14ac:dyDescent="0.25">
      <c r="A996" s="16" t="s">
        <v>448</v>
      </c>
      <c r="B996" s="16" t="s">
        <v>443</v>
      </c>
      <c r="C996" s="4" t="s">
        <v>450</v>
      </c>
      <c r="D996" s="5">
        <v>63.54</v>
      </c>
      <c r="E996" s="6" t="s">
        <v>125</v>
      </c>
    </row>
    <row r="997" spans="1:5" outlineLevel="1" x14ac:dyDescent="0.25">
      <c r="A997" s="16"/>
      <c r="B997" s="16"/>
      <c r="C997" s="14" t="s">
        <v>536</v>
      </c>
      <c r="D997" s="5">
        <f>SUBTOTAL(9,D995:D996)</f>
        <v>125.46000000000001</v>
      </c>
      <c r="E997" s="6"/>
    </row>
    <row r="998" spans="1:5" outlineLevel="2" x14ac:dyDescent="0.25">
      <c r="A998" s="16" t="s">
        <v>448</v>
      </c>
      <c r="B998" s="16" t="s">
        <v>448</v>
      </c>
      <c r="C998" s="4" t="s">
        <v>115</v>
      </c>
      <c r="D998" s="5">
        <v>118.55</v>
      </c>
      <c r="E998" s="6" t="s">
        <v>125</v>
      </c>
    </row>
    <row r="999" spans="1:5" outlineLevel="1" x14ac:dyDescent="0.25">
      <c r="A999" s="16"/>
      <c r="B999" s="16"/>
      <c r="C999" s="14" t="s">
        <v>169</v>
      </c>
      <c r="D999" s="5">
        <f>SUBTOTAL(9,D998:D998)</f>
        <v>118.55</v>
      </c>
      <c r="E999" s="6"/>
    </row>
    <row r="1000" spans="1:5" outlineLevel="2" x14ac:dyDescent="0.25">
      <c r="A1000" s="16" t="s">
        <v>448</v>
      </c>
      <c r="B1000" s="16" t="s">
        <v>451</v>
      </c>
      <c r="C1000" s="4" t="s">
        <v>84</v>
      </c>
      <c r="D1000" s="5">
        <v>1258.75</v>
      </c>
      <c r="E1000" s="6" t="s">
        <v>125</v>
      </c>
    </row>
    <row r="1001" spans="1:5" outlineLevel="2" x14ac:dyDescent="0.25">
      <c r="A1001" s="16" t="s">
        <v>448</v>
      </c>
      <c r="B1001" s="16" t="s">
        <v>451</v>
      </c>
      <c r="C1001" s="4" t="s">
        <v>84</v>
      </c>
      <c r="D1001" s="5">
        <v>137.36000000000001</v>
      </c>
      <c r="E1001" s="6" t="s">
        <v>125</v>
      </c>
    </row>
    <row r="1002" spans="1:5" outlineLevel="2" x14ac:dyDescent="0.25">
      <c r="A1002" s="16" t="s">
        <v>448</v>
      </c>
      <c r="B1002" s="16" t="s">
        <v>451</v>
      </c>
      <c r="C1002" s="4" t="s">
        <v>84</v>
      </c>
      <c r="D1002" s="5">
        <v>17.440000000000001</v>
      </c>
      <c r="E1002" s="6" t="s">
        <v>125</v>
      </c>
    </row>
    <row r="1003" spans="1:5" outlineLevel="2" x14ac:dyDescent="0.25">
      <c r="A1003" s="16" t="s">
        <v>448</v>
      </c>
      <c r="B1003" s="16" t="s">
        <v>451</v>
      </c>
      <c r="C1003" s="4" t="s">
        <v>84</v>
      </c>
      <c r="D1003" s="5">
        <v>17.440000000000001</v>
      </c>
      <c r="E1003" s="6" t="s">
        <v>125</v>
      </c>
    </row>
    <row r="1004" spans="1:5" outlineLevel="2" x14ac:dyDescent="0.25">
      <c r="A1004" s="16" t="s">
        <v>448</v>
      </c>
      <c r="B1004" s="16" t="s">
        <v>451</v>
      </c>
      <c r="C1004" s="4" t="s">
        <v>84</v>
      </c>
      <c r="D1004" s="5">
        <v>53.01</v>
      </c>
      <c r="E1004" s="6" t="s">
        <v>125</v>
      </c>
    </row>
    <row r="1005" spans="1:5" outlineLevel="2" x14ac:dyDescent="0.25">
      <c r="A1005" s="16" t="s">
        <v>448</v>
      </c>
      <c r="B1005" s="16" t="s">
        <v>451</v>
      </c>
      <c r="C1005" s="4" t="s">
        <v>84</v>
      </c>
      <c r="D1005" s="5">
        <v>55.06</v>
      </c>
      <c r="E1005" s="6" t="s">
        <v>125</v>
      </c>
    </row>
    <row r="1006" spans="1:5" outlineLevel="2" x14ac:dyDescent="0.25">
      <c r="A1006" s="16" t="s">
        <v>448</v>
      </c>
      <c r="B1006" s="16" t="s">
        <v>451</v>
      </c>
      <c r="C1006" s="4" t="s">
        <v>84</v>
      </c>
      <c r="D1006" s="5">
        <v>39.06</v>
      </c>
      <c r="E1006" s="6" t="s">
        <v>125</v>
      </c>
    </row>
    <row r="1007" spans="1:5" outlineLevel="2" x14ac:dyDescent="0.25">
      <c r="A1007" s="16" t="s">
        <v>448</v>
      </c>
      <c r="B1007" s="16" t="s">
        <v>451</v>
      </c>
      <c r="C1007" s="4" t="s">
        <v>84</v>
      </c>
      <c r="D1007" s="5">
        <v>17.440000000000001</v>
      </c>
      <c r="E1007" s="6" t="s">
        <v>125</v>
      </c>
    </row>
    <row r="1008" spans="1:5" outlineLevel="2" x14ac:dyDescent="0.25">
      <c r="A1008" s="16" t="s">
        <v>448</v>
      </c>
      <c r="B1008" s="16" t="s">
        <v>451</v>
      </c>
      <c r="C1008" s="4" t="s">
        <v>84</v>
      </c>
      <c r="D1008" s="5">
        <v>23.85</v>
      </c>
      <c r="E1008" s="6" t="s">
        <v>125</v>
      </c>
    </row>
    <row r="1009" spans="1:5" outlineLevel="2" x14ac:dyDescent="0.25">
      <c r="A1009" s="16" t="s">
        <v>448</v>
      </c>
      <c r="B1009" s="16" t="s">
        <v>451</v>
      </c>
      <c r="C1009" s="4" t="s">
        <v>84</v>
      </c>
      <c r="D1009" s="5">
        <v>44.78</v>
      </c>
      <c r="E1009" s="6" t="s">
        <v>125</v>
      </c>
    </row>
    <row r="1010" spans="1:5" outlineLevel="2" x14ac:dyDescent="0.25">
      <c r="A1010" s="16" t="s">
        <v>448</v>
      </c>
      <c r="B1010" s="16" t="s">
        <v>451</v>
      </c>
      <c r="C1010" s="4" t="s">
        <v>84</v>
      </c>
      <c r="D1010" s="5">
        <v>9</v>
      </c>
      <c r="E1010" s="6" t="s">
        <v>125</v>
      </c>
    </row>
    <row r="1011" spans="1:5" outlineLevel="2" x14ac:dyDescent="0.25">
      <c r="A1011" s="16" t="s">
        <v>448</v>
      </c>
      <c r="B1011" s="16" t="s">
        <v>451</v>
      </c>
      <c r="C1011" s="4" t="s">
        <v>84</v>
      </c>
      <c r="D1011" s="5">
        <v>8</v>
      </c>
      <c r="E1011" s="6" t="s">
        <v>125</v>
      </c>
    </row>
    <row r="1012" spans="1:5" outlineLevel="2" x14ac:dyDescent="0.25">
      <c r="A1012" s="16" t="s">
        <v>448</v>
      </c>
      <c r="B1012" s="16" t="s">
        <v>451</v>
      </c>
      <c r="C1012" s="4" t="s">
        <v>84</v>
      </c>
      <c r="D1012" s="5">
        <v>8</v>
      </c>
      <c r="E1012" s="6" t="s">
        <v>125</v>
      </c>
    </row>
    <row r="1013" spans="1:5" outlineLevel="2" x14ac:dyDescent="0.25">
      <c r="A1013" s="16" t="s">
        <v>448</v>
      </c>
      <c r="B1013" s="16" t="s">
        <v>451</v>
      </c>
      <c r="C1013" s="4" t="s">
        <v>84</v>
      </c>
      <c r="D1013" s="5">
        <v>55.06</v>
      </c>
      <c r="E1013" s="6" t="s">
        <v>125</v>
      </c>
    </row>
    <row r="1014" spans="1:5" outlineLevel="2" x14ac:dyDescent="0.25">
      <c r="A1014" s="16" t="s">
        <v>448</v>
      </c>
      <c r="B1014" s="16" t="s">
        <v>451</v>
      </c>
      <c r="C1014" s="4" t="s">
        <v>84</v>
      </c>
      <c r="D1014" s="5">
        <v>17.440000000000001</v>
      </c>
      <c r="E1014" s="6" t="s">
        <v>125</v>
      </c>
    </row>
    <row r="1015" spans="1:5" outlineLevel="2" x14ac:dyDescent="0.25">
      <c r="A1015" s="16" t="s">
        <v>448</v>
      </c>
      <c r="B1015" s="16" t="s">
        <v>451</v>
      </c>
      <c r="C1015" s="4" t="s">
        <v>84</v>
      </c>
      <c r="D1015" s="5">
        <v>55.06</v>
      </c>
      <c r="E1015" s="6" t="s">
        <v>125</v>
      </c>
    </row>
    <row r="1016" spans="1:5" outlineLevel="2" x14ac:dyDescent="0.25">
      <c r="A1016" s="16" t="s">
        <v>448</v>
      </c>
      <c r="B1016" s="16" t="s">
        <v>451</v>
      </c>
      <c r="C1016" s="4" t="s">
        <v>84</v>
      </c>
      <c r="D1016" s="5">
        <v>55.06</v>
      </c>
      <c r="E1016" s="6" t="s">
        <v>125</v>
      </c>
    </row>
    <row r="1017" spans="1:5" outlineLevel="2" x14ac:dyDescent="0.25">
      <c r="A1017" s="16" t="s">
        <v>448</v>
      </c>
      <c r="B1017" s="16" t="s">
        <v>451</v>
      </c>
      <c r="C1017" s="4" t="s">
        <v>84</v>
      </c>
      <c r="D1017" s="5">
        <v>55.06</v>
      </c>
      <c r="E1017" s="6" t="s">
        <v>125</v>
      </c>
    </row>
    <row r="1018" spans="1:5" outlineLevel="2" x14ac:dyDescent="0.25">
      <c r="A1018" s="16" t="s">
        <v>448</v>
      </c>
      <c r="B1018" s="16" t="s">
        <v>451</v>
      </c>
      <c r="C1018" s="4" t="s">
        <v>84</v>
      </c>
      <c r="D1018" s="5">
        <v>8</v>
      </c>
      <c r="E1018" s="6" t="s">
        <v>125</v>
      </c>
    </row>
    <row r="1019" spans="1:5" outlineLevel="2" x14ac:dyDescent="0.25">
      <c r="A1019" s="16" t="s">
        <v>448</v>
      </c>
      <c r="B1019" s="16" t="s">
        <v>451</v>
      </c>
      <c r="C1019" s="4" t="s">
        <v>84</v>
      </c>
      <c r="D1019" s="5">
        <v>89.56</v>
      </c>
      <c r="E1019" s="6" t="s">
        <v>125</v>
      </c>
    </row>
    <row r="1020" spans="1:5" outlineLevel="2" x14ac:dyDescent="0.25">
      <c r="A1020" s="16" t="s">
        <v>448</v>
      </c>
      <c r="B1020" s="16" t="s">
        <v>451</v>
      </c>
      <c r="C1020" s="4" t="s">
        <v>84</v>
      </c>
      <c r="D1020" s="5">
        <v>55.06</v>
      </c>
      <c r="E1020" s="6" t="s">
        <v>125</v>
      </c>
    </row>
    <row r="1021" spans="1:5" outlineLevel="2" x14ac:dyDescent="0.25">
      <c r="A1021" s="16" t="s">
        <v>448</v>
      </c>
      <c r="B1021" s="16" t="s">
        <v>451</v>
      </c>
      <c r="C1021" s="4" t="s">
        <v>84</v>
      </c>
      <c r="D1021" s="5">
        <v>13.52</v>
      </c>
      <c r="E1021" s="6" t="s">
        <v>125</v>
      </c>
    </row>
    <row r="1022" spans="1:5" outlineLevel="2" x14ac:dyDescent="0.25">
      <c r="A1022" s="16" t="s">
        <v>448</v>
      </c>
      <c r="B1022" s="16" t="s">
        <v>451</v>
      </c>
      <c r="C1022" s="4" t="s">
        <v>84</v>
      </c>
      <c r="D1022" s="5">
        <v>55.06</v>
      </c>
      <c r="E1022" s="6" t="s">
        <v>125</v>
      </c>
    </row>
    <row r="1023" spans="1:5" outlineLevel="2" x14ac:dyDescent="0.25">
      <c r="A1023" s="16" t="s">
        <v>448</v>
      </c>
      <c r="B1023" s="16" t="s">
        <v>451</v>
      </c>
      <c r="C1023" s="4" t="s">
        <v>84</v>
      </c>
      <c r="D1023" s="5">
        <v>8</v>
      </c>
      <c r="E1023" s="6" t="s">
        <v>125</v>
      </c>
    </row>
    <row r="1024" spans="1:5" outlineLevel="2" x14ac:dyDescent="0.25">
      <c r="A1024" s="16" t="s">
        <v>448</v>
      </c>
      <c r="B1024" s="16" t="s">
        <v>451</v>
      </c>
      <c r="C1024" s="4" t="s">
        <v>84</v>
      </c>
      <c r="D1024" s="5">
        <v>8</v>
      </c>
      <c r="E1024" s="6" t="s">
        <v>125</v>
      </c>
    </row>
    <row r="1025" spans="1:5" outlineLevel="2" x14ac:dyDescent="0.25">
      <c r="A1025" s="16" t="s">
        <v>448</v>
      </c>
      <c r="B1025" s="16" t="s">
        <v>451</v>
      </c>
      <c r="C1025" s="4" t="s">
        <v>84</v>
      </c>
      <c r="D1025" s="5">
        <v>55.06</v>
      </c>
      <c r="E1025" s="6" t="s">
        <v>125</v>
      </c>
    </row>
    <row r="1026" spans="1:5" outlineLevel="1" x14ac:dyDescent="0.25">
      <c r="A1026" s="16"/>
      <c r="B1026" s="16"/>
      <c r="C1026" s="14" t="s">
        <v>188</v>
      </c>
      <c r="D1026" s="5">
        <f>SUBTOTAL(9,D1000:D1025)</f>
        <v>2219.1299999999997</v>
      </c>
      <c r="E1026" s="6"/>
    </row>
    <row r="1027" spans="1:5" outlineLevel="2" x14ac:dyDescent="0.25">
      <c r="A1027" s="16" t="s">
        <v>452</v>
      </c>
      <c r="B1027" s="16" t="s">
        <v>422</v>
      </c>
      <c r="C1027" s="4" t="s">
        <v>453</v>
      </c>
      <c r="D1027" s="5">
        <v>1205.32</v>
      </c>
      <c r="E1027" s="6" t="s">
        <v>125</v>
      </c>
    </row>
    <row r="1028" spans="1:5" outlineLevel="1" x14ac:dyDescent="0.25">
      <c r="A1028" s="16"/>
      <c r="B1028" s="16"/>
      <c r="C1028" s="14" t="s">
        <v>537</v>
      </c>
      <c r="D1028" s="5">
        <f>SUBTOTAL(9,D1027:D1027)</f>
        <v>1205.32</v>
      </c>
      <c r="E1028" s="6"/>
    </row>
    <row r="1029" spans="1:5" outlineLevel="2" x14ac:dyDescent="0.25">
      <c r="A1029" s="16" t="s">
        <v>452</v>
      </c>
      <c r="B1029" s="16" t="s">
        <v>442</v>
      </c>
      <c r="C1029" s="4" t="s">
        <v>19</v>
      </c>
      <c r="D1029" s="5">
        <v>2191.11</v>
      </c>
      <c r="E1029" s="6" t="s">
        <v>125</v>
      </c>
    </row>
    <row r="1030" spans="1:5" outlineLevel="1" x14ac:dyDescent="0.25">
      <c r="A1030" s="16"/>
      <c r="B1030" s="16"/>
      <c r="C1030" s="14" t="s">
        <v>177</v>
      </c>
      <c r="D1030" s="5">
        <f>SUBTOTAL(9,D1029:D1029)</f>
        <v>2191.11</v>
      </c>
      <c r="E1030" s="6"/>
    </row>
    <row r="1031" spans="1:5" outlineLevel="2" x14ac:dyDescent="0.25">
      <c r="A1031" s="16" t="s">
        <v>452</v>
      </c>
      <c r="B1031" s="16" t="s">
        <v>442</v>
      </c>
      <c r="C1031" s="4" t="s">
        <v>430</v>
      </c>
      <c r="D1031" s="5">
        <v>98.16</v>
      </c>
      <c r="E1031" s="6" t="s">
        <v>125</v>
      </c>
    </row>
    <row r="1032" spans="1:5" outlineLevel="1" x14ac:dyDescent="0.25">
      <c r="A1032" s="16"/>
      <c r="B1032" s="16"/>
      <c r="C1032" s="14" t="s">
        <v>532</v>
      </c>
      <c r="D1032" s="5">
        <f>SUBTOTAL(9,D1031:D1031)</f>
        <v>98.16</v>
      </c>
      <c r="E1032" s="6"/>
    </row>
    <row r="1033" spans="1:5" outlineLevel="2" x14ac:dyDescent="0.25">
      <c r="A1033" s="16" t="s">
        <v>452</v>
      </c>
      <c r="B1033" s="16" t="s">
        <v>444</v>
      </c>
      <c r="C1033" s="4" t="s">
        <v>283</v>
      </c>
      <c r="D1033" s="5">
        <v>1241.32</v>
      </c>
      <c r="E1033" s="6" t="s">
        <v>125</v>
      </c>
    </row>
    <row r="1034" spans="1:5" outlineLevel="1" x14ac:dyDescent="0.25">
      <c r="A1034" s="16"/>
      <c r="B1034" s="16"/>
      <c r="C1034" s="14" t="s">
        <v>323</v>
      </c>
      <c r="D1034" s="5">
        <f>SUBTOTAL(9,D1033:D1033)</f>
        <v>1241.32</v>
      </c>
      <c r="E1034" s="6"/>
    </row>
    <row r="1035" spans="1:5" outlineLevel="2" x14ac:dyDescent="0.25">
      <c r="A1035" s="16" t="s">
        <v>452</v>
      </c>
      <c r="B1035" s="16" t="s">
        <v>445</v>
      </c>
      <c r="C1035" s="4" t="s">
        <v>6</v>
      </c>
      <c r="D1035" s="5">
        <v>3095.41</v>
      </c>
      <c r="E1035" s="6" t="s">
        <v>123</v>
      </c>
    </row>
    <row r="1036" spans="1:5" outlineLevel="1" x14ac:dyDescent="0.25">
      <c r="A1036" s="16"/>
      <c r="B1036" s="16"/>
      <c r="C1036" s="14" t="s">
        <v>244</v>
      </c>
      <c r="D1036" s="5">
        <f>SUBTOTAL(9,D1035:D1035)</f>
        <v>3095.41</v>
      </c>
      <c r="E1036" s="6"/>
    </row>
    <row r="1037" spans="1:5" outlineLevel="2" x14ac:dyDescent="0.25">
      <c r="A1037" s="16" t="s">
        <v>452</v>
      </c>
      <c r="B1037" s="16" t="s">
        <v>448</v>
      </c>
      <c r="C1037" s="4" t="s">
        <v>2</v>
      </c>
      <c r="D1037" s="5">
        <v>1656.65</v>
      </c>
      <c r="E1037" s="6" t="s">
        <v>125</v>
      </c>
    </row>
    <row r="1038" spans="1:5" outlineLevel="1" x14ac:dyDescent="0.25">
      <c r="A1038" s="16"/>
      <c r="B1038" s="16"/>
      <c r="C1038" s="14" t="s">
        <v>248</v>
      </c>
      <c r="D1038" s="5">
        <f>SUBTOTAL(9,D1037:D1037)</f>
        <v>1656.65</v>
      </c>
      <c r="E1038" s="6"/>
    </row>
    <row r="1039" spans="1:5" outlineLevel="2" x14ac:dyDescent="0.25">
      <c r="A1039" s="16" t="s">
        <v>452</v>
      </c>
      <c r="B1039" s="16" t="s">
        <v>448</v>
      </c>
      <c r="C1039" s="4" t="s">
        <v>454</v>
      </c>
      <c r="D1039" s="5">
        <v>740.79</v>
      </c>
      <c r="E1039" s="6" t="s">
        <v>125</v>
      </c>
    </row>
    <row r="1040" spans="1:5" outlineLevel="1" x14ac:dyDescent="0.25">
      <c r="A1040" s="16"/>
      <c r="B1040" s="16"/>
      <c r="C1040" s="14" t="s">
        <v>538</v>
      </c>
      <c r="D1040" s="5">
        <f>SUBTOTAL(9,D1039:D1039)</f>
        <v>740.79</v>
      </c>
      <c r="E1040" s="6"/>
    </row>
    <row r="1041" spans="1:5" outlineLevel="2" x14ac:dyDescent="0.25">
      <c r="A1041" s="16" t="s">
        <v>452</v>
      </c>
      <c r="B1041" s="16" t="s">
        <v>448</v>
      </c>
      <c r="C1041" s="4" t="s">
        <v>28</v>
      </c>
      <c r="D1041" s="5">
        <v>1083.18</v>
      </c>
      <c r="E1041" s="6" t="s">
        <v>125</v>
      </c>
    </row>
    <row r="1042" spans="1:5" outlineLevel="1" x14ac:dyDescent="0.25">
      <c r="A1042" s="16"/>
      <c r="B1042" s="16"/>
      <c r="C1042" s="14" t="s">
        <v>229</v>
      </c>
      <c r="D1042" s="5">
        <f>SUBTOTAL(9,D1041:D1041)</f>
        <v>1083.18</v>
      </c>
      <c r="E1042" s="6"/>
    </row>
    <row r="1043" spans="1:5" outlineLevel="2" x14ac:dyDescent="0.25">
      <c r="A1043" s="16" t="s">
        <v>452</v>
      </c>
      <c r="B1043" s="16" t="s">
        <v>448</v>
      </c>
      <c r="C1043" s="4" t="s">
        <v>99</v>
      </c>
      <c r="D1043" s="5">
        <v>160.83000000000001</v>
      </c>
      <c r="E1043" s="6" t="s">
        <v>125</v>
      </c>
    </row>
    <row r="1044" spans="1:5" outlineLevel="1" x14ac:dyDescent="0.25">
      <c r="A1044" s="16"/>
      <c r="B1044" s="16"/>
      <c r="C1044" s="14" t="s">
        <v>179</v>
      </c>
      <c r="D1044" s="5">
        <f>SUBTOTAL(9,D1043:D1043)</f>
        <v>160.83000000000001</v>
      </c>
      <c r="E1044" s="6"/>
    </row>
    <row r="1045" spans="1:5" outlineLevel="2" x14ac:dyDescent="0.25">
      <c r="A1045" s="16" t="s">
        <v>452</v>
      </c>
      <c r="B1045" s="16" t="s">
        <v>448</v>
      </c>
      <c r="C1045" s="4" t="s">
        <v>37</v>
      </c>
      <c r="D1045" s="5">
        <v>651.78</v>
      </c>
      <c r="E1045" s="6" t="s">
        <v>125</v>
      </c>
    </row>
    <row r="1046" spans="1:5" outlineLevel="1" x14ac:dyDescent="0.25">
      <c r="A1046" s="16"/>
      <c r="B1046" s="16"/>
      <c r="C1046" s="14" t="s">
        <v>171</v>
      </c>
      <c r="D1046" s="5">
        <f>SUBTOTAL(9,D1045:D1045)</f>
        <v>651.78</v>
      </c>
      <c r="E1046" s="6"/>
    </row>
    <row r="1047" spans="1:5" outlineLevel="2" x14ac:dyDescent="0.25">
      <c r="A1047" s="16" t="s">
        <v>452</v>
      </c>
      <c r="B1047" s="16" t="s">
        <v>451</v>
      </c>
      <c r="C1047" s="4" t="s">
        <v>20</v>
      </c>
      <c r="D1047" s="5">
        <v>204.6</v>
      </c>
      <c r="E1047" s="6" t="s">
        <v>125</v>
      </c>
    </row>
    <row r="1048" spans="1:5" outlineLevel="1" x14ac:dyDescent="0.25">
      <c r="A1048" s="16"/>
      <c r="B1048" s="16"/>
      <c r="C1048" s="14" t="s">
        <v>173</v>
      </c>
      <c r="D1048" s="5">
        <f>SUBTOTAL(9,D1047:D1047)</f>
        <v>204.6</v>
      </c>
      <c r="E1048" s="6"/>
    </row>
    <row r="1049" spans="1:5" outlineLevel="2" x14ac:dyDescent="0.25">
      <c r="A1049" s="16" t="s">
        <v>452</v>
      </c>
      <c r="B1049" s="16" t="s">
        <v>451</v>
      </c>
      <c r="C1049" s="4" t="s">
        <v>104</v>
      </c>
      <c r="D1049" s="5">
        <v>438.86</v>
      </c>
      <c r="E1049" s="6" t="s">
        <v>125</v>
      </c>
    </row>
    <row r="1050" spans="1:5" outlineLevel="1" x14ac:dyDescent="0.25">
      <c r="A1050" s="16"/>
      <c r="B1050" s="16"/>
      <c r="C1050" s="14" t="s">
        <v>192</v>
      </c>
      <c r="D1050" s="5">
        <f>SUBTOTAL(9,D1049:D1049)</f>
        <v>438.86</v>
      </c>
      <c r="E1050" s="6"/>
    </row>
    <row r="1051" spans="1:5" outlineLevel="2" x14ac:dyDescent="0.25">
      <c r="A1051" s="16" t="s">
        <v>452</v>
      </c>
      <c r="B1051" s="16" t="s">
        <v>451</v>
      </c>
      <c r="C1051" s="4" t="s">
        <v>30</v>
      </c>
      <c r="D1051" s="5">
        <v>113.8</v>
      </c>
      <c r="E1051" s="6" t="s">
        <v>125</v>
      </c>
    </row>
    <row r="1052" spans="1:5" outlineLevel="2" x14ac:dyDescent="0.25">
      <c r="A1052" s="16" t="s">
        <v>452</v>
      </c>
      <c r="B1052" s="16" t="s">
        <v>451</v>
      </c>
      <c r="C1052" s="4" t="s">
        <v>30</v>
      </c>
      <c r="D1052" s="5">
        <v>113.8</v>
      </c>
      <c r="E1052" s="6" t="s">
        <v>125</v>
      </c>
    </row>
    <row r="1053" spans="1:5" outlineLevel="2" x14ac:dyDescent="0.25">
      <c r="A1053" s="16" t="s">
        <v>452</v>
      </c>
      <c r="B1053" s="16" t="s">
        <v>451</v>
      </c>
      <c r="C1053" s="4" t="s">
        <v>30</v>
      </c>
      <c r="D1053" s="5">
        <v>324.33999999999997</v>
      </c>
      <c r="E1053" s="6" t="s">
        <v>125</v>
      </c>
    </row>
    <row r="1054" spans="1:5" outlineLevel="1" x14ac:dyDescent="0.25">
      <c r="A1054" s="16"/>
      <c r="B1054" s="16"/>
      <c r="C1054" s="14" t="s">
        <v>157</v>
      </c>
      <c r="D1054" s="5">
        <f>SUBTOTAL(9,D1051:D1053)</f>
        <v>551.93999999999994</v>
      </c>
      <c r="E1054" s="6"/>
    </row>
    <row r="1055" spans="1:5" outlineLevel="2" x14ac:dyDescent="0.25">
      <c r="A1055" s="16" t="s">
        <v>452</v>
      </c>
      <c r="B1055" s="16" t="s">
        <v>451</v>
      </c>
      <c r="C1055" s="4" t="s">
        <v>74</v>
      </c>
      <c r="D1055" s="5">
        <v>366.58</v>
      </c>
      <c r="E1055" s="6" t="s">
        <v>125</v>
      </c>
    </row>
    <row r="1056" spans="1:5" outlineLevel="2" x14ac:dyDescent="0.25">
      <c r="A1056" s="16" t="s">
        <v>452</v>
      </c>
      <c r="B1056" s="16" t="s">
        <v>451</v>
      </c>
      <c r="C1056" s="4" t="s">
        <v>74</v>
      </c>
      <c r="D1056" s="5">
        <v>371.25</v>
      </c>
      <c r="E1056" s="6" t="s">
        <v>125</v>
      </c>
    </row>
    <row r="1057" spans="1:5" outlineLevel="2" x14ac:dyDescent="0.25">
      <c r="A1057" s="16" t="s">
        <v>452</v>
      </c>
      <c r="B1057" s="17" t="s">
        <v>451</v>
      </c>
      <c r="C1057" s="4" t="s">
        <v>74</v>
      </c>
      <c r="D1057" s="5">
        <v>704</v>
      </c>
      <c r="E1057" s="6" t="s">
        <v>125</v>
      </c>
    </row>
    <row r="1058" spans="1:5" outlineLevel="2" x14ac:dyDescent="0.25">
      <c r="A1058" s="16" t="s">
        <v>452</v>
      </c>
      <c r="B1058" s="16" t="s">
        <v>451</v>
      </c>
      <c r="C1058" s="4" t="s">
        <v>74</v>
      </c>
      <c r="D1058" s="5">
        <v>1120.94</v>
      </c>
      <c r="E1058" s="6" t="s">
        <v>125</v>
      </c>
    </row>
    <row r="1059" spans="1:5" outlineLevel="2" x14ac:dyDescent="0.25">
      <c r="A1059" s="16" t="s">
        <v>452</v>
      </c>
      <c r="B1059" s="16" t="s">
        <v>451</v>
      </c>
      <c r="C1059" s="4" t="s">
        <v>74</v>
      </c>
      <c r="D1059" s="5">
        <v>339.03</v>
      </c>
      <c r="E1059" s="6" t="s">
        <v>125</v>
      </c>
    </row>
    <row r="1060" spans="1:5" outlineLevel="2" x14ac:dyDescent="0.25">
      <c r="A1060" s="16" t="s">
        <v>452</v>
      </c>
      <c r="B1060" s="16" t="s">
        <v>451</v>
      </c>
      <c r="C1060" s="4" t="s">
        <v>74</v>
      </c>
      <c r="D1060" s="5">
        <v>660.35</v>
      </c>
      <c r="E1060" s="6" t="s">
        <v>125</v>
      </c>
    </row>
    <row r="1061" spans="1:5" outlineLevel="2" x14ac:dyDescent="0.25">
      <c r="A1061" s="16" t="s">
        <v>452</v>
      </c>
      <c r="B1061" s="16" t="s">
        <v>451</v>
      </c>
      <c r="C1061" s="4" t="s">
        <v>74</v>
      </c>
      <c r="D1061" s="5">
        <v>496.15</v>
      </c>
      <c r="E1061" s="6" t="s">
        <v>125</v>
      </c>
    </row>
    <row r="1062" spans="1:5" outlineLevel="2" x14ac:dyDescent="0.25">
      <c r="A1062" s="16" t="s">
        <v>452</v>
      </c>
      <c r="B1062" s="16" t="s">
        <v>451</v>
      </c>
      <c r="C1062" s="4" t="s">
        <v>74</v>
      </c>
      <c r="D1062" s="5">
        <v>1568.24</v>
      </c>
      <c r="E1062" s="6" t="s">
        <v>125</v>
      </c>
    </row>
    <row r="1063" spans="1:5" outlineLevel="2" x14ac:dyDescent="0.25">
      <c r="A1063" s="16" t="s">
        <v>452</v>
      </c>
      <c r="B1063" s="16" t="s">
        <v>451</v>
      </c>
      <c r="C1063" s="4" t="s">
        <v>74</v>
      </c>
      <c r="D1063" s="5">
        <v>294.89999999999998</v>
      </c>
      <c r="E1063" s="6" t="s">
        <v>125</v>
      </c>
    </row>
    <row r="1064" spans="1:5" outlineLevel="2" x14ac:dyDescent="0.25">
      <c r="A1064" s="16" t="s">
        <v>452</v>
      </c>
      <c r="B1064" s="16" t="s">
        <v>451</v>
      </c>
      <c r="C1064" s="4" t="s">
        <v>74</v>
      </c>
      <c r="D1064" s="5">
        <v>451.1</v>
      </c>
      <c r="E1064" s="6" t="s">
        <v>125</v>
      </c>
    </row>
    <row r="1065" spans="1:5" outlineLevel="1" x14ac:dyDescent="0.25">
      <c r="A1065" s="16"/>
      <c r="B1065" s="16"/>
      <c r="C1065" s="14" t="s">
        <v>251</v>
      </c>
      <c r="D1065" s="5">
        <f>SUBTOTAL(9,D1055:D1064)</f>
        <v>6372.54</v>
      </c>
      <c r="E1065" s="6"/>
    </row>
    <row r="1066" spans="1:5" outlineLevel="2" x14ac:dyDescent="0.25">
      <c r="A1066" s="16" t="s">
        <v>452</v>
      </c>
      <c r="B1066" s="16" t="s">
        <v>451</v>
      </c>
      <c r="C1066" s="4" t="s">
        <v>23</v>
      </c>
      <c r="D1066" s="5">
        <v>2498.0300000000002</v>
      </c>
      <c r="E1066" s="6" t="s">
        <v>125</v>
      </c>
    </row>
    <row r="1067" spans="1:5" outlineLevel="1" x14ac:dyDescent="0.25">
      <c r="A1067" s="16"/>
      <c r="B1067" s="16"/>
      <c r="C1067" s="14" t="s">
        <v>176</v>
      </c>
      <c r="D1067" s="5">
        <f>SUBTOTAL(9,D1066:D1066)</f>
        <v>2498.0300000000002</v>
      </c>
      <c r="E1067" s="6"/>
    </row>
    <row r="1068" spans="1:5" outlineLevel="2" x14ac:dyDescent="0.25">
      <c r="A1068" s="16" t="s">
        <v>452</v>
      </c>
      <c r="B1068" s="16" t="s">
        <v>452</v>
      </c>
      <c r="C1068" s="4" t="s">
        <v>71</v>
      </c>
      <c r="D1068" s="5">
        <v>137.52000000000001</v>
      </c>
      <c r="E1068" s="6" t="s">
        <v>125</v>
      </c>
    </row>
    <row r="1069" spans="1:5" outlineLevel="1" x14ac:dyDescent="0.25">
      <c r="A1069" s="16"/>
      <c r="B1069" s="16"/>
      <c r="C1069" s="14" t="s">
        <v>181</v>
      </c>
      <c r="D1069" s="5">
        <f>SUBTOTAL(9,D1068:D1068)</f>
        <v>137.52000000000001</v>
      </c>
      <c r="E1069" s="6"/>
    </row>
    <row r="1070" spans="1:5" outlineLevel="2" x14ac:dyDescent="0.25">
      <c r="A1070" s="16" t="s">
        <v>452</v>
      </c>
      <c r="B1070" s="16" t="s">
        <v>452</v>
      </c>
      <c r="C1070" s="4" t="s">
        <v>305</v>
      </c>
      <c r="D1070" s="5">
        <v>78.739999999999995</v>
      </c>
      <c r="E1070" s="6" t="s">
        <v>125</v>
      </c>
    </row>
    <row r="1071" spans="1:5" outlineLevel="1" x14ac:dyDescent="0.25">
      <c r="A1071" s="16"/>
      <c r="B1071" s="16"/>
      <c r="C1071" s="14" t="s">
        <v>341</v>
      </c>
      <c r="D1071" s="5">
        <f>SUBTOTAL(9,D1070:D1070)</f>
        <v>78.739999999999995</v>
      </c>
      <c r="E1071" s="6"/>
    </row>
    <row r="1072" spans="1:5" outlineLevel="2" x14ac:dyDescent="0.25">
      <c r="A1072" s="16" t="s">
        <v>452</v>
      </c>
      <c r="B1072" s="16" t="s">
        <v>452</v>
      </c>
      <c r="C1072" s="4" t="s">
        <v>18</v>
      </c>
      <c r="D1072" s="5">
        <v>3529.37</v>
      </c>
      <c r="E1072" s="6" t="s">
        <v>125</v>
      </c>
    </row>
    <row r="1073" spans="1:5" outlineLevel="1" x14ac:dyDescent="0.25">
      <c r="A1073" s="16"/>
      <c r="B1073" s="16"/>
      <c r="C1073" s="14" t="s">
        <v>208</v>
      </c>
      <c r="D1073" s="5">
        <f>SUBTOTAL(9,D1072:D1072)</f>
        <v>3529.37</v>
      </c>
      <c r="E1073" s="6"/>
    </row>
    <row r="1074" spans="1:5" outlineLevel="2" x14ac:dyDescent="0.25">
      <c r="A1074" s="16" t="s">
        <v>452</v>
      </c>
      <c r="B1074" s="16" t="s">
        <v>452</v>
      </c>
      <c r="C1074" s="4" t="s">
        <v>363</v>
      </c>
      <c r="D1074" s="5">
        <v>1523.28</v>
      </c>
      <c r="E1074" s="6" t="s">
        <v>125</v>
      </c>
    </row>
    <row r="1075" spans="1:5" outlineLevel="1" x14ac:dyDescent="0.25">
      <c r="A1075" s="16"/>
      <c r="B1075" s="16"/>
      <c r="C1075" s="14" t="s">
        <v>513</v>
      </c>
      <c r="D1075" s="5">
        <f>SUBTOTAL(9,D1074:D1074)</f>
        <v>1523.28</v>
      </c>
      <c r="E1075" s="6"/>
    </row>
    <row r="1076" spans="1:5" outlineLevel="2" x14ac:dyDescent="0.25">
      <c r="A1076" s="16" t="s">
        <v>452</v>
      </c>
      <c r="B1076" s="16" t="s">
        <v>452</v>
      </c>
      <c r="C1076" s="4" t="s">
        <v>110</v>
      </c>
      <c r="D1076" s="5">
        <v>904.6</v>
      </c>
      <c r="E1076" s="6" t="s">
        <v>125</v>
      </c>
    </row>
    <row r="1077" spans="1:5" outlineLevel="2" x14ac:dyDescent="0.25">
      <c r="A1077" s="16" t="s">
        <v>452</v>
      </c>
      <c r="B1077" s="16" t="s">
        <v>452</v>
      </c>
      <c r="C1077" s="4" t="s">
        <v>110</v>
      </c>
      <c r="D1077" s="5">
        <v>791.9</v>
      </c>
      <c r="E1077" s="6" t="s">
        <v>125</v>
      </c>
    </row>
    <row r="1078" spans="1:5" outlineLevel="2" x14ac:dyDescent="0.25">
      <c r="A1078" s="16" t="s">
        <v>452</v>
      </c>
      <c r="B1078" s="16" t="s">
        <v>452</v>
      </c>
      <c r="C1078" s="4" t="s">
        <v>110</v>
      </c>
      <c r="D1078" s="5">
        <v>1681.25</v>
      </c>
      <c r="E1078" s="6" t="s">
        <v>125</v>
      </c>
    </row>
    <row r="1079" spans="1:5" outlineLevel="2" x14ac:dyDescent="0.25">
      <c r="A1079" s="16" t="s">
        <v>452</v>
      </c>
      <c r="B1079" s="16" t="s">
        <v>452</v>
      </c>
      <c r="C1079" s="4" t="s">
        <v>110</v>
      </c>
      <c r="D1079" s="5">
        <v>550.77</v>
      </c>
      <c r="E1079" s="6" t="s">
        <v>125</v>
      </c>
    </row>
    <row r="1080" spans="1:5" outlineLevel="2" x14ac:dyDescent="0.25">
      <c r="A1080" s="16" t="s">
        <v>452</v>
      </c>
      <c r="B1080" s="16" t="s">
        <v>452</v>
      </c>
      <c r="C1080" s="4" t="s">
        <v>110</v>
      </c>
      <c r="D1080" s="5">
        <v>1094.2</v>
      </c>
      <c r="E1080" s="6" t="s">
        <v>125</v>
      </c>
    </row>
    <row r="1081" spans="1:5" outlineLevel="2" x14ac:dyDescent="0.25">
      <c r="A1081" s="16" t="s">
        <v>452</v>
      </c>
      <c r="B1081" s="16" t="s">
        <v>452</v>
      </c>
      <c r="C1081" s="4" t="s">
        <v>110</v>
      </c>
      <c r="D1081" s="5">
        <v>1992.3</v>
      </c>
      <c r="E1081" s="6" t="s">
        <v>125</v>
      </c>
    </row>
    <row r="1082" spans="1:5" outlineLevel="2" x14ac:dyDescent="0.25">
      <c r="A1082" s="16" t="s">
        <v>452</v>
      </c>
      <c r="B1082" s="16" t="s">
        <v>452</v>
      </c>
      <c r="C1082" s="4" t="s">
        <v>110</v>
      </c>
      <c r="D1082" s="5">
        <v>734.89</v>
      </c>
      <c r="E1082" s="6" t="s">
        <v>125</v>
      </c>
    </row>
    <row r="1083" spans="1:5" outlineLevel="2" x14ac:dyDescent="0.25">
      <c r="A1083" s="16" t="s">
        <v>452</v>
      </c>
      <c r="B1083" s="16" t="s">
        <v>452</v>
      </c>
      <c r="C1083" s="4" t="s">
        <v>110</v>
      </c>
      <c r="D1083" s="5">
        <v>1050.5</v>
      </c>
      <c r="E1083" s="6" t="s">
        <v>125</v>
      </c>
    </row>
    <row r="1084" spans="1:5" outlineLevel="2" x14ac:dyDescent="0.25">
      <c r="A1084" s="16" t="s">
        <v>452</v>
      </c>
      <c r="B1084" s="16" t="s">
        <v>452</v>
      </c>
      <c r="C1084" s="4" t="s">
        <v>110</v>
      </c>
      <c r="D1084" s="5">
        <v>1215.7</v>
      </c>
      <c r="E1084" s="6" t="s">
        <v>125</v>
      </c>
    </row>
    <row r="1085" spans="1:5" outlineLevel="1" x14ac:dyDescent="0.25">
      <c r="A1085" s="16"/>
      <c r="B1085" s="16"/>
      <c r="C1085" s="14" t="s">
        <v>159</v>
      </c>
      <c r="D1085" s="5">
        <f>SUBTOTAL(9,D1076:D1084)</f>
        <v>10016.11</v>
      </c>
      <c r="E1085" s="6"/>
    </row>
    <row r="1086" spans="1:5" outlineLevel="2" x14ac:dyDescent="0.25">
      <c r="A1086" s="16" t="s">
        <v>452</v>
      </c>
      <c r="B1086" s="16" t="s">
        <v>455</v>
      </c>
      <c r="C1086" s="4" t="s">
        <v>305</v>
      </c>
      <c r="D1086" s="5">
        <v>78.739999999999995</v>
      </c>
      <c r="E1086" s="6" t="s">
        <v>125</v>
      </c>
    </row>
    <row r="1087" spans="1:5" outlineLevel="1" x14ac:dyDescent="0.25">
      <c r="A1087" s="16"/>
      <c r="B1087" s="16"/>
      <c r="C1087" s="14" t="s">
        <v>341</v>
      </c>
      <c r="D1087" s="5">
        <f>SUBTOTAL(9,D1086:D1086)</f>
        <v>78.739999999999995</v>
      </c>
      <c r="E1087" s="6"/>
    </row>
    <row r="1088" spans="1:5" outlineLevel="2" x14ac:dyDescent="0.25">
      <c r="A1088" s="16" t="s">
        <v>452</v>
      </c>
      <c r="B1088" s="16" t="s">
        <v>455</v>
      </c>
      <c r="C1088" s="4" t="s">
        <v>22</v>
      </c>
      <c r="D1088" s="5">
        <v>33.65</v>
      </c>
      <c r="E1088" s="6" t="s">
        <v>125</v>
      </c>
    </row>
    <row r="1089" spans="1:5" outlineLevel="2" x14ac:dyDescent="0.25">
      <c r="A1089" s="16" t="s">
        <v>452</v>
      </c>
      <c r="B1089" s="16" t="s">
        <v>455</v>
      </c>
      <c r="C1089" s="4" t="s">
        <v>22</v>
      </c>
      <c r="D1089" s="5">
        <v>-33.65</v>
      </c>
      <c r="E1089" s="6" t="s">
        <v>125</v>
      </c>
    </row>
    <row r="1090" spans="1:5" outlineLevel="1" x14ac:dyDescent="0.25">
      <c r="A1090" s="16"/>
      <c r="B1090" s="16"/>
      <c r="C1090" s="14" t="s">
        <v>170</v>
      </c>
      <c r="D1090" s="5">
        <f>SUBTOTAL(9,D1088:D1089)</f>
        <v>0</v>
      </c>
      <c r="E1090" s="6"/>
    </row>
    <row r="1091" spans="1:5" outlineLevel="2" x14ac:dyDescent="0.25">
      <c r="A1091" s="16" t="s">
        <v>452</v>
      </c>
      <c r="B1091" s="16" t="s">
        <v>455</v>
      </c>
      <c r="C1091" s="4" t="s">
        <v>57</v>
      </c>
      <c r="D1091" s="5">
        <v>193.32</v>
      </c>
      <c r="E1091" s="6" t="s">
        <v>125</v>
      </c>
    </row>
    <row r="1092" spans="1:5" outlineLevel="1" x14ac:dyDescent="0.25">
      <c r="A1092" s="16"/>
      <c r="B1092" s="16"/>
      <c r="C1092" s="14" t="s">
        <v>203</v>
      </c>
      <c r="D1092" s="5">
        <f>SUBTOTAL(9,D1091:D1091)</f>
        <v>193.32</v>
      </c>
      <c r="E1092" s="6"/>
    </row>
    <row r="1093" spans="1:5" outlineLevel="2" x14ac:dyDescent="0.25">
      <c r="A1093" s="16" t="s">
        <v>452</v>
      </c>
      <c r="B1093" s="16" t="s">
        <v>455</v>
      </c>
      <c r="C1093" s="4" t="s">
        <v>23</v>
      </c>
      <c r="D1093" s="5">
        <v>398.41</v>
      </c>
      <c r="E1093" s="6" t="s">
        <v>125</v>
      </c>
    </row>
    <row r="1094" spans="1:5" outlineLevel="2" x14ac:dyDescent="0.25">
      <c r="A1094" s="16" t="s">
        <v>452</v>
      </c>
      <c r="B1094" s="16" t="s">
        <v>455</v>
      </c>
      <c r="C1094" s="4" t="s">
        <v>23</v>
      </c>
      <c r="D1094" s="5">
        <v>443.54</v>
      </c>
      <c r="E1094" s="6" t="s">
        <v>125</v>
      </c>
    </row>
    <row r="1095" spans="1:5" outlineLevel="2" x14ac:dyDescent="0.25">
      <c r="A1095" s="16" t="s">
        <v>452</v>
      </c>
      <c r="B1095" s="16" t="s">
        <v>455</v>
      </c>
      <c r="C1095" s="4" t="s">
        <v>23</v>
      </c>
      <c r="D1095" s="5">
        <v>417.4</v>
      </c>
      <c r="E1095" s="6" t="s">
        <v>125</v>
      </c>
    </row>
    <row r="1096" spans="1:5" outlineLevel="2" x14ac:dyDescent="0.25">
      <c r="A1096" s="16" t="s">
        <v>452</v>
      </c>
      <c r="B1096" s="16" t="s">
        <v>455</v>
      </c>
      <c r="C1096" s="4" t="s">
        <v>23</v>
      </c>
      <c r="D1096" s="5">
        <v>499.26</v>
      </c>
      <c r="E1096" s="6" t="s">
        <v>125</v>
      </c>
    </row>
    <row r="1097" spans="1:5" outlineLevel="2" x14ac:dyDescent="0.25">
      <c r="A1097" s="16" t="s">
        <v>452</v>
      </c>
      <c r="B1097" s="16" t="s">
        <v>455</v>
      </c>
      <c r="C1097" s="4" t="s">
        <v>23</v>
      </c>
      <c r="D1097" s="5">
        <v>443.5</v>
      </c>
      <c r="E1097" s="6" t="s">
        <v>125</v>
      </c>
    </row>
    <row r="1098" spans="1:5" outlineLevel="1" x14ac:dyDescent="0.25">
      <c r="A1098" s="16"/>
      <c r="B1098" s="16"/>
      <c r="C1098" s="14" t="s">
        <v>176</v>
      </c>
      <c r="D1098" s="5">
        <f>SUBTOTAL(9,D1093:D1097)</f>
        <v>2202.1099999999997</v>
      </c>
      <c r="E1098" s="6"/>
    </row>
    <row r="1099" spans="1:5" outlineLevel="2" x14ac:dyDescent="0.25">
      <c r="A1099" s="16" t="s">
        <v>452</v>
      </c>
      <c r="B1099" s="16" t="s">
        <v>456</v>
      </c>
      <c r="C1099" s="4" t="s">
        <v>89</v>
      </c>
      <c r="D1099" s="5">
        <v>222.87</v>
      </c>
      <c r="E1099" s="6" t="s">
        <v>125</v>
      </c>
    </row>
    <row r="1100" spans="1:5" outlineLevel="1" x14ac:dyDescent="0.25">
      <c r="A1100" s="16"/>
      <c r="B1100" s="16"/>
      <c r="C1100" s="14" t="s">
        <v>207</v>
      </c>
      <c r="D1100" s="5">
        <f>SUBTOTAL(9,D1099:D1099)</f>
        <v>222.87</v>
      </c>
      <c r="E1100" s="6"/>
    </row>
    <row r="1101" spans="1:5" outlineLevel="2" x14ac:dyDescent="0.25">
      <c r="A1101" s="16" t="s">
        <v>452</v>
      </c>
      <c r="B1101" s="16" t="s">
        <v>457</v>
      </c>
      <c r="C1101" s="4" t="s">
        <v>96</v>
      </c>
      <c r="D1101" s="5">
        <v>80.900000000000006</v>
      </c>
      <c r="E1101" s="6" t="s">
        <v>125</v>
      </c>
    </row>
    <row r="1102" spans="1:5" outlineLevel="1" x14ac:dyDescent="0.25">
      <c r="A1102" s="16"/>
      <c r="B1102" s="16"/>
      <c r="C1102" s="14" t="s">
        <v>180</v>
      </c>
      <c r="D1102" s="5">
        <f>SUBTOTAL(9,D1101:D1101)</f>
        <v>80.900000000000006</v>
      </c>
      <c r="E1102" s="6"/>
    </row>
    <row r="1103" spans="1:5" outlineLevel="2" x14ac:dyDescent="0.25">
      <c r="A1103" s="16" t="s">
        <v>452</v>
      </c>
      <c r="B1103" s="16" t="s">
        <v>457</v>
      </c>
      <c r="C1103" s="4" t="s">
        <v>22</v>
      </c>
      <c r="D1103" s="5">
        <v>33.65</v>
      </c>
      <c r="E1103" s="6" t="s">
        <v>125</v>
      </c>
    </row>
    <row r="1104" spans="1:5" outlineLevel="1" x14ac:dyDescent="0.25">
      <c r="A1104" s="16"/>
      <c r="B1104" s="16"/>
      <c r="C1104" s="14" t="s">
        <v>170</v>
      </c>
      <c r="D1104" s="5">
        <f>SUBTOTAL(9,D1103:D1103)</f>
        <v>33.65</v>
      </c>
      <c r="E1104" s="6"/>
    </row>
    <row r="1105" spans="1:5" outlineLevel="2" x14ac:dyDescent="0.25">
      <c r="A1105" s="16" t="s">
        <v>452</v>
      </c>
      <c r="B1105" s="16" t="s">
        <v>458</v>
      </c>
      <c r="C1105" s="4" t="s">
        <v>96</v>
      </c>
      <c r="D1105" s="5">
        <v>80.900000000000006</v>
      </c>
      <c r="E1105" s="6" t="s">
        <v>125</v>
      </c>
    </row>
    <row r="1106" spans="1:5" outlineLevel="1" x14ac:dyDescent="0.25">
      <c r="A1106" s="16"/>
      <c r="B1106" s="16"/>
      <c r="C1106" s="14" t="s">
        <v>180</v>
      </c>
      <c r="D1106" s="5">
        <f>SUBTOTAL(9,D1105:D1105)</f>
        <v>80.900000000000006</v>
      </c>
      <c r="E1106" s="6"/>
    </row>
    <row r="1107" spans="1:5" outlineLevel="2" x14ac:dyDescent="0.25">
      <c r="A1107" s="16" t="s">
        <v>452</v>
      </c>
      <c r="B1107" s="16" t="s">
        <v>458</v>
      </c>
      <c r="C1107" s="4" t="s">
        <v>72</v>
      </c>
      <c r="D1107" s="5">
        <v>1367.6</v>
      </c>
      <c r="E1107" s="6" t="s">
        <v>125</v>
      </c>
    </row>
    <row r="1108" spans="1:5" outlineLevel="2" x14ac:dyDescent="0.25">
      <c r="A1108" s="16" t="s">
        <v>452</v>
      </c>
      <c r="B1108" s="16" t="s">
        <v>458</v>
      </c>
      <c r="C1108" s="4" t="s">
        <v>72</v>
      </c>
      <c r="D1108" s="5">
        <v>-1367.6</v>
      </c>
      <c r="E1108" s="6" t="s">
        <v>125</v>
      </c>
    </row>
    <row r="1109" spans="1:5" outlineLevel="1" x14ac:dyDescent="0.25">
      <c r="A1109" s="16"/>
      <c r="B1109" s="16"/>
      <c r="C1109" s="14" t="s">
        <v>252</v>
      </c>
      <c r="D1109" s="5">
        <f>SUBTOTAL(9,D1107:D1108)</f>
        <v>0</v>
      </c>
      <c r="E1109" s="6"/>
    </row>
    <row r="1110" spans="1:5" outlineLevel="2" x14ac:dyDescent="0.25">
      <c r="A1110" s="16" t="s">
        <v>452</v>
      </c>
      <c r="B1110" s="16" t="s">
        <v>458</v>
      </c>
      <c r="C1110" s="4" t="s">
        <v>107</v>
      </c>
      <c r="D1110" s="5">
        <v>101.4</v>
      </c>
      <c r="E1110" s="6" t="s">
        <v>125</v>
      </c>
    </row>
    <row r="1111" spans="1:5" outlineLevel="1" x14ac:dyDescent="0.25">
      <c r="A1111" s="16"/>
      <c r="B1111" s="16"/>
      <c r="C1111" s="14" t="s">
        <v>262</v>
      </c>
      <c r="D1111" s="5">
        <f>SUBTOTAL(9,D1110:D1110)</f>
        <v>101.4</v>
      </c>
      <c r="E1111" s="6"/>
    </row>
    <row r="1112" spans="1:5" outlineLevel="2" x14ac:dyDescent="0.25">
      <c r="A1112" s="16" t="s">
        <v>452</v>
      </c>
      <c r="B1112" s="16" t="s">
        <v>458</v>
      </c>
      <c r="C1112" s="4" t="s">
        <v>62</v>
      </c>
      <c r="D1112" s="5">
        <v>1083.54</v>
      </c>
      <c r="E1112" s="6" t="s">
        <v>125</v>
      </c>
    </row>
    <row r="1113" spans="1:5" outlineLevel="1" x14ac:dyDescent="0.25">
      <c r="A1113" s="16"/>
      <c r="B1113" s="16"/>
      <c r="C1113" s="14" t="s">
        <v>210</v>
      </c>
      <c r="D1113" s="5">
        <f>SUBTOTAL(9,D1112:D1112)</f>
        <v>1083.54</v>
      </c>
      <c r="E1113" s="6"/>
    </row>
    <row r="1114" spans="1:5" outlineLevel="2" x14ac:dyDescent="0.25">
      <c r="A1114" s="16" t="s">
        <v>452</v>
      </c>
      <c r="B1114" s="16" t="s">
        <v>458</v>
      </c>
      <c r="C1114" s="4" t="s">
        <v>101</v>
      </c>
      <c r="D1114" s="5">
        <v>877.02</v>
      </c>
      <c r="E1114" s="6" t="s">
        <v>125</v>
      </c>
    </row>
    <row r="1115" spans="1:5" outlineLevel="1" x14ac:dyDescent="0.25">
      <c r="A1115" s="16"/>
      <c r="B1115" s="16"/>
      <c r="C1115" s="14" t="s">
        <v>265</v>
      </c>
      <c r="D1115" s="5">
        <f>SUBTOTAL(9,D1114:D1114)</f>
        <v>877.02</v>
      </c>
      <c r="E1115" s="6"/>
    </row>
    <row r="1116" spans="1:5" outlineLevel="2" x14ac:dyDescent="0.25">
      <c r="A1116" s="16" t="s">
        <v>452</v>
      </c>
      <c r="B1116" s="16" t="s">
        <v>458</v>
      </c>
      <c r="C1116" s="4" t="s">
        <v>359</v>
      </c>
      <c r="D1116" s="5">
        <v>789.48</v>
      </c>
      <c r="E1116" s="6" t="s">
        <v>125</v>
      </c>
    </row>
    <row r="1117" spans="1:5" outlineLevel="2" x14ac:dyDescent="0.25">
      <c r="A1117" s="16" t="s">
        <v>452</v>
      </c>
      <c r="B1117" s="16" t="s">
        <v>458</v>
      </c>
      <c r="C1117" s="4" t="s">
        <v>359</v>
      </c>
      <c r="D1117" s="5">
        <v>351.26</v>
      </c>
      <c r="E1117" s="6" t="s">
        <v>125</v>
      </c>
    </row>
    <row r="1118" spans="1:5" outlineLevel="2" x14ac:dyDescent="0.25">
      <c r="A1118" s="16" t="s">
        <v>452</v>
      </c>
      <c r="B1118" s="16" t="s">
        <v>458</v>
      </c>
      <c r="C1118" s="4" t="s">
        <v>359</v>
      </c>
      <c r="D1118" s="5">
        <v>367.18</v>
      </c>
      <c r="E1118" s="6" t="s">
        <v>125</v>
      </c>
    </row>
    <row r="1119" spans="1:5" outlineLevel="1" x14ac:dyDescent="0.25">
      <c r="A1119" s="16"/>
      <c r="B1119" s="16"/>
      <c r="C1119" s="14" t="s">
        <v>511</v>
      </c>
      <c r="D1119" s="5">
        <f>SUBTOTAL(9,D1116:D1118)</f>
        <v>1507.92</v>
      </c>
      <c r="E1119" s="6"/>
    </row>
    <row r="1120" spans="1:5" outlineLevel="2" x14ac:dyDescent="0.25">
      <c r="A1120" s="16" t="s">
        <v>452</v>
      </c>
      <c r="B1120" s="16" t="s">
        <v>458</v>
      </c>
      <c r="C1120" s="4" t="s">
        <v>34</v>
      </c>
      <c r="D1120" s="5">
        <v>707.47</v>
      </c>
      <c r="E1120" s="6" t="s">
        <v>125</v>
      </c>
    </row>
    <row r="1121" spans="1:5" outlineLevel="1" x14ac:dyDescent="0.25">
      <c r="A1121" s="16"/>
      <c r="B1121" s="16"/>
      <c r="C1121" s="14" t="s">
        <v>167</v>
      </c>
      <c r="D1121" s="5">
        <f>SUBTOTAL(9,D1120:D1120)</f>
        <v>707.47</v>
      </c>
      <c r="E1121" s="6"/>
    </row>
    <row r="1122" spans="1:5" outlineLevel="2" x14ac:dyDescent="0.25">
      <c r="A1122" s="16" t="s">
        <v>452</v>
      </c>
      <c r="B1122" s="16" t="s">
        <v>459</v>
      </c>
      <c r="C1122" s="4" t="s">
        <v>63</v>
      </c>
      <c r="D1122" s="5">
        <v>20.41</v>
      </c>
      <c r="E1122" s="6" t="s">
        <v>125</v>
      </c>
    </row>
    <row r="1123" spans="1:5" outlineLevel="2" x14ac:dyDescent="0.25">
      <c r="A1123" s="16" t="s">
        <v>452</v>
      </c>
      <c r="B1123" s="16" t="s">
        <v>459</v>
      </c>
      <c r="C1123" s="4" t="s">
        <v>63</v>
      </c>
      <c r="D1123" s="5">
        <v>22.66</v>
      </c>
      <c r="E1123" s="6" t="s">
        <v>125</v>
      </c>
    </row>
    <row r="1124" spans="1:5" outlineLevel="1" x14ac:dyDescent="0.25">
      <c r="A1124" s="16"/>
      <c r="B1124" s="16"/>
      <c r="C1124" s="14" t="s">
        <v>204</v>
      </c>
      <c r="D1124" s="5">
        <f>SUBTOTAL(9,D1122:D1123)</f>
        <v>43.07</v>
      </c>
      <c r="E1124" s="6"/>
    </row>
    <row r="1125" spans="1:5" outlineLevel="2" x14ac:dyDescent="0.25">
      <c r="A1125" s="16" t="s">
        <v>452</v>
      </c>
      <c r="B1125" s="16" t="s">
        <v>459</v>
      </c>
      <c r="C1125" s="4" t="s">
        <v>105</v>
      </c>
      <c r="D1125" s="5">
        <v>64.8</v>
      </c>
      <c r="E1125" s="6" t="s">
        <v>125</v>
      </c>
    </row>
    <row r="1126" spans="1:5" outlineLevel="2" x14ac:dyDescent="0.25">
      <c r="A1126" s="16" t="s">
        <v>452</v>
      </c>
      <c r="B1126" s="16" t="s">
        <v>459</v>
      </c>
      <c r="C1126" s="4" t="s">
        <v>105</v>
      </c>
      <c r="D1126" s="5">
        <v>64.8</v>
      </c>
      <c r="E1126" s="6" t="s">
        <v>125</v>
      </c>
    </row>
    <row r="1127" spans="1:5" outlineLevel="1" x14ac:dyDescent="0.25">
      <c r="A1127" s="16"/>
      <c r="B1127" s="16"/>
      <c r="C1127" s="14" t="s">
        <v>155</v>
      </c>
      <c r="D1127" s="5">
        <f>SUBTOTAL(9,D1125:D1126)</f>
        <v>129.6</v>
      </c>
      <c r="E1127" s="6"/>
    </row>
    <row r="1128" spans="1:5" outlineLevel="2" x14ac:dyDescent="0.25">
      <c r="A1128" s="16" t="s">
        <v>452</v>
      </c>
      <c r="B1128" s="16" t="s">
        <v>459</v>
      </c>
      <c r="C1128" s="4" t="s">
        <v>56</v>
      </c>
      <c r="D1128" s="5">
        <v>710.89</v>
      </c>
      <c r="E1128" s="6" t="s">
        <v>125</v>
      </c>
    </row>
    <row r="1129" spans="1:5" outlineLevel="1" x14ac:dyDescent="0.25">
      <c r="A1129" s="16"/>
      <c r="B1129" s="16"/>
      <c r="C1129" s="14" t="s">
        <v>158</v>
      </c>
      <c r="D1129" s="5">
        <f>SUBTOTAL(9,D1128:D1128)</f>
        <v>710.89</v>
      </c>
      <c r="E1129" s="6"/>
    </row>
    <row r="1130" spans="1:5" outlineLevel="2" x14ac:dyDescent="0.25">
      <c r="A1130" s="16" t="s">
        <v>452</v>
      </c>
      <c r="B1130" s="16" t="s">
        <v>459</v>
      </c>
      <c r="C1130" s="4" t="s">
        <v>38</v>
      </c>
      <c r="D1130" s="5">
        <v>79.98</v>
      </c>
      <c r="E1130" s="6" t="s">
        <v>125</v>
      </c>
    </row>
    <row r="1131" spans="1:5" outlineLevel="1" x14ac:dyDescent="0.25">
      <c r="A1131" s="16"/>
      <c r="B1131" s="16"/>
      <c r="C1131" s="14" t="s">
        <v>160</v>
      </c>
      <c r="D1131" s="5">
        <f>SUBTOTAL(9,D1130:D1130)</f>
        <v>79.98</v>
      </c>
      <c r="E1131" s="6"/>
    </row>
    <row r="1132" spans="1:5" outlineLevel="2" x14ac:dyDescent="0.25">
      <c r="A1132" s="16" t="s">
        <v>452</v>
      </c>
      <c r="B1132" s="16" t="s">
        <v>459</v>
      </c>
      <c r="C1132" s="4" t="s">
        <v>53</v>
      </c>
      <c r="D1132" s="5">
        <v>203.78</v>
      </c>
      <c r="E1132" s="6" t="s">
        <v>125</v>
      </c>
    </row>
    <row r="1133" spans="1:5" outlineLevel="1" x14ac:dyDescent="0.25">
      <c r="A1133" s="16"/>
      <c r="B1133" s="16"/>
      <c r="C1133" s="14" t="s">
        <v>154</v>
      </c>
      <c r="D1133" s="5">
        <f>SUBTOTAL(9,D1132:D1132)</f>
        <v>203.78</v>
      </c>
      <c r="E1133" s="6"/>
    </row>
    <row r="1134" spans="1:5" outlineLevel="2" x14ac:dyDescent="0.25">
      <c r="A1134" s="16" t="s">
        <v>452</v>
      </c>
      <c r="B1134" s="16" t="s">
        <v>460</v>
      </c>
      <c r="C1134" s="4" t="s">
        <v>461</v>
      </c>
      <c r="D1134" s="5">
        <v>354.48</v>
      </c>
      <c r="E1134" s="6" t="s">
        <v>125</v>
      </c>
    </row>
    <row r="1135" spans="1:5" outlineLevel="1" x14ac:dyDescent="0.25">
      <c r="A1135" s="16"/>
      <c r="B1135" s="16"/>
      <c r="C1135" s="14" t="s">
        <v>539</v>
      </c>
      <c r="D1135" s="5">
        <f>SUBTOTAL(9,D1134:D1134)</f>
        <v>354.48</v>
      </c>
      <c r="E1135" s="6"/>
    </row>
    <row r="1136" spans="1:5" outlineLevel="2" x14ac:dyDescent="0.25">
      <c r="A1136" s="16" t="s">
        <v>456</v>
      </c>
      <c r="B1136" s="16" t="s">
        <v>462</v>
      </c>
      <c r="C1136" s="4" t="s">
        <v>143</v>
      </c>
      <c r="D1136" s="5">
        <v>90.01</v>
      </c>
      <c r="E1136" s="6" t="s">
        <v>125</v>
      </c>
    </row>
    <row r="1137" spans="1:5" outlineLevel="1" x14ac:dyDescent="0.25">
      <c r="A1137" s="16"/>
      <c r="B1137" s="16"/>
      <c r="C1137" s="14" t="s">
        <v>275</v>
      </c>
      <c r="D1137" s="5">
        <f>SUBTOTAL(9,D1136:D1136)</f>
        <v>90.01</v>
      </c>
      <c r="E1137" s="6"/>
    </row>
    <row r="1138" spans="1:5" outlineLevel="2" x14ac:dyDescent="0.25">
      <c r="A1138" s="16" t="s">
        <v>459</v>
      </c>
      <c r="B1138" s="16" t="s">
        <v>358</v>
      </c>
      <c r="C1138" s="4" t="s">
        <v>67</v>
      </c>
      <c r="D1138" s="5">
        <v>105.16</v>
      </c>
      <c r="E1138" s="6" t="s">
        <v>125</v>
      </c>
    </row>
    <row r="1139" spans="1:5" outlineLevel="1" x14ac:dyDescent="0.25">
      <c r="A1139" s="16"/>
      <c r="B1139" s="16"/>
      <c r="C1139" s="14" t="s">
        <v>193</v>
      </c>
      <c r="D1139" s="5">
        <f>SUBTOTAL(9,D1138:D1138)</f>
        <v>105.16</v>
      </c>
      <c r="E1139" s="6"/>
    </row>
    <row r="1140" spans="1:5" outlineLevel="2" x14ac:dyDescent="0.25">
      <c r="A1140" s="16" t="s">
        <v>459</v>
      </c>
      <c r="B1140" s="16" t="s">
        <v>458</v>
      </c>
      <c r="C1140" s="4" t="s">
        <v>44</v>
      </c>
      <c r="D1140" s="5">
        <v>62530.15</v>
      </c>
      <c r="E1140" s="6" t="s">
        <v>125</v>
      </c>
    </row>
    <row r="1141" spans="1:5" outlineLevel="2" x14ac:dyDescent="0.25">
      <c r="A1141" s="16" t="s">
        <v>459</v>
      </c>
      <c r="B1141" s="16" t="s">
        <v>458</v>
      </c>
      <c r="C1141" s="4" t="s">
        <v>44</v>
      </c>
      <c r="D1141" s="5">
        <v>1789.26</v>
      </c>
      <c r="E1141" s="6" t="s">
        <v>125</v>
      </c>
    </row>
    <row r="1142" spans="1:5" outlineLevel="2" x14ac:dyDescent="0.25">
      <c r="A1142" s="16" t="s">
        <v>459</v>
      </c>
      <c r="B1142" s="16" t="s">
        <v>458</v>
      </c>
      <c r="C1142" s="4" t="s">
        <v>44</v>
      </c>
      <c r="D1142" s="5">
        <v>193.08</v>
      </c>
      <c r="E1142" s="6" t="s">
        <v>125</v>
      </c>
    </row>
    <row r="1143" spans="1:5" outlineLevel="2" x14ac:dyDescent="0.25">
      <c r="A1143" s="16" t="s">
        <v>459</v>
      </c>
      <c r="B1143" s="16" t="s">
        <v>458</v>
      </c>
      <c r="C1143" s="4" t="s">
        <v>44</v>
      </c>
      <c r="D1143" s="5">
        <v>181.77</v>
      </c>
      <c r="E1143" s="6" t="s">
        <v>125</v>
      </c>
    </row>
    <row r="1144" spans="1:5" outlineLevel="2" x14ac:dyDescent="0.25">
      <c r="A1144" s="16" t="s">
        <v>459</v>
      </c>
      <c r="B1144" s="16" t="s">
        <v>458</v>
      </c>
      <c r="C1144" s="4" t="s">
        <v>44</v>
      </c>
      <c r="D1144" s="5">
        <v>-718.82</v>
      </c>
      <c r="E1144" s="6" t="s">
        <v>125</v>
      </c>
    </row>
    <row r="1145" spans="1:5" outlineLevel="2" x14ac:dyDescent="0.25">
      <c r="A1145" s="16" t="s">
        <v>459</v>
      </c>
      <c r="B1145" s="16" t="s">
        <v>458</v>
      </c>
      <c r="C1145" s="4" t="s">
        <v>44</v>
      </c>
      <c r="D1145" s="5">
        <v>-4.54</v>
      </c>
      <c r="E1145" s="6" t="s">
        <v>125</v>
      </c>
    </row>
    <row r="1146" spans="1:5" outlineLevel="2" x14ac:dyDescent="0.25">
      <c r="A1146" s="16" t="s">
        <v>459</v>
      </c>
      <c r="B1146" s="16" t="s">
        <v>458</v>
      </c>
      <c r="C1146" s="4" t="s">
        <v>44</v>
      </c>
      <c r="D1146" s="5">
        <v>261.25</v>
      </c>
      <c r="E1146" s="6" t="s">
        <v>125</v>
      </c>
    </row>
    <row r="1147" spans="1:5" outlineLevel="2" x14ac:dyDescent="0.25">
      <c r="A1147" s="16" t="s">
        <v>459</v>
      </c>
      <c r="B1147" s="16" t="s">
        <v>458</v>
      </c>
      <c r="C1147" s="4" t="s">
        <v>44</v>
      </c>
      <c r="D1147" s="5">
        <v>17175.47</v>
      </c>
      <c r="E1147" s="6" t="s">
        <v>125</v>
      </c>
    </row>
    <row r="1148" spans="1:5" outlineLevel="2" x14ac:dyDescent="0.25">
      <c r="A1148" s="16" t="s">
        <v>459</v>
      </c>
      <c r="B1148" s="16" t="s">
        <v>458</v>
      </c>
      <c r="C1148" s="4" t="s">
        <v>44</v>
      </c>
      <c r="D1148" s="5">
        <v>114.44</v>
      </c>
      <c r="E1148" s="6" t="s">
        <v>125</v>
      </c>
    </row>
    <row r="1149" spans="1:5" outlineLevel="2" x14ac:dyDescent="0.25">
      <c r="A1149" s="16" t="s">
        <v>459</v>
      </c>
      <c r="B1149" s="16" t="s">
        <v>458</v>
      </c>
      <c r="C1149" s="4" t="s">
        <v>44</v>
      </c>
      <c r="D1149" s="5">
        <v>9.26</v>
      </c>
      <c r="E1149" s="6" t="s">
        <v>125</v>
      </c>
    </row>
    <row r="1150" spans="1:5" outlineLevel="2" x14ac:dyDescent="0.25">
      <c r="A1150" s="16" t="s">
        <v>459</v>
      </c>
      <c r="B1150" s="16" t="s">
        <v>458</v>
      </c>
      <c r="C1150" s="4" t="s">
        <v>44</v>
      </c>
      <c r="D1150" s="5">
        <v>-47.32</v>
      </c>
      <c r="E1150" s="6" t="s">
        <v>125</v>
      </c>
    </row>
    <row r="1151" spans="1:5" outlineLevel="2" x14ac:dyDescent="0.25">
      <c r="A1151" s="16" t="s">
        <v>459</v>
      </c>
      <c r="B1151" s="16" t="s">
        <v>458</v>
      </c>
      <c r="C1151" s="4" t="s">
        <v>44</v>
      </c>
      <c r="D1151" s="5">
        <v>84.27</v>
      </c>
      <c r="E1151" s="6" t="s">
        <v>125</v>
      </c>
    </row>
    <row r="1152" spans="1:5" outlineLevel="2" x14ac:dyDescent="0.25">
      <c r="A1152" s="16" t="s">
        <v>459</v>
      </c>
      <c r="B1152" s="16" t="s">
        <v>458</v>
      </c>
      <c r="C1152" s="4" t="s">
        <v>44</v>
      </c>
      <c r="D1152" s="5">
        <v>12143.78</v>
      </c>
      <c r="E1152" s="6" t="s">
        <v>125</v>
      </c>
    </row>
    <row r="1153" spans="1:5" outlineLevel="2" x14ac:dyDescent="0.25">
      <c r="A1153" s="16" t="s">
        <v>459</v>
      </c>
      <c r="B1153" s="16" t="s">
        <v>458</v>
      </c>
      <c r="C1153" s="4" t="s">
        <v>44</v>
      </c>
      <c r="D1153" s="5">
        <v>86.41</v>
      </c>
      <c r="E1153" s="6" t="s">
        <v>125</v>
      </c>
    </row>
    <row r="1154" spans="1:5" outlineLevel="2" x14ac:dyDescent="0.25">
      <c r="A1154" s="16" t="s">
        <v>459</v>
      </c>
      <c r="B1154" s="16" t="s">
        <v>458</v>
      </c>
      <c r="C1154" s="4" t="s">
        <v>44</v>
      </c>
      <c r="D1154" s="5">
        <v>-103.6</v>
      </c>
      <c r="E1154" s="6" t="s">
        <v>125</v>
      </c>
    </row>
    <row r="1155" spans="1:5" outlineLevel="2" x14ac:dyDescent="0.25">
      <c r="A1155" s="16" t="s">
        <v>459</v>
      </c>
      <c r="B1155" s="16" t="s">
        <v>458</v>
      </c>
      <c r="C1155" s="4" t="s">
        <v>44</v>
      </c>
      <c r="D1155" s="5">
        <v>47.89</v>
      </c>
      <c r="E1155" s="6" t="s">
        <v>125</v>
      </c>
    </row>
    <row r="1156" spans="1:5" outlineLevel="2" x14ac:dyDescent="0.25">
      <c r="A1156" s="16" t="s">
        <v>459</v>
      </c>
      <c r="B1156" s="16" t="s">
        <v>458</v>
      </c>
      <c r="C1156" s="4" t="s">
        <v>44</v>
      </c>
      <c r="D1156" s="5">
        <v>14244.48</v>
      </c>
      <c r="E1156" s="6" t="s">
        <v>125</v>
      </c>
    </row>
    <row r="1157" spans="1:5" outlineLevel="2" x14ac:dyDescent="0.25">
      <c r="A1157" s="16" t="s">
        <v>459</v>
      </c>
      <c r="B1157" s="16" t="s">
        <v>458</v>
      </c>
      <c r="C1157" s="4" t="s">
        <v>44</v>
      </c>
      <c r="D1157" s="5">
        <v>73.510000000000005</v>
      </c>
      <c r="E1157" s="6" t="s">
        <v>125</v>
      </c>
    </row>
    <row r="1158" spans="1:5" outlineLevel="2" x14ac:dyDescent="0.25">
      <c r="A1158" s="16" t="s">
        <v>459</v>
      </c>
      <c r="B1158" s="16" t="s">
        <v>458</v>
      </c>
      <c r="C1158" s="4" t="s">
        <v>44</v>
      </c>
      <c r="D1158" s="5">
        <v>-130.52000000000001</v>
      </c>
      <c r="E1158" s="6" t="s">
        <v>125</v>
      </c>
    </row>
    <row r="1159" spans="1:5" outlineLevel="2" x14ac:dyDescent="0.25">
      <c r="A1159" s="16" t="s">
        <v>459</v>
      </c>
      <c r="B1159" s="16" t="s">
        <v>458</v>
      </c>
      <c r="C1159" s="4" t="s">
        <v>44</v>
      </c>
      <c r="D1159" s="5">
        <v>73.77</v>
      </c>
      <c r="E1159" s="6" t="s">
        <v>125</v>
      </c>
    </row>
    <row r="1160" spans="1:5" outlineLevel="2" x14ac:dyDescent="0.25">
      <c r="A1160" s="16" t="s">
        <v>459</v>
      </c>
      <c r="B1160" s="16" t="s">
        <v>458</v>
      </c>
      <c r="C1160" s="4" t="s">
        <v>44</v>
      </c>
      <c r="D1160" s="5">
        <v>14723.11</v>
      </c>
      <c r="E1160" s="6" t="s">
        <v>125</v>
      </c>
    </row>
    <row r="1161" spans="1:5" outlineLevel="2" x14ac:dyDescent="0.25">
      <c r="A1161" s="16" t="s">
        <v>459</v>
      </c>
      <c r="B1161" s="16" t="s">
        <v>458</v>
      </c>
      <c r="C1161" s="4" t="s">
        <v>44</v>
      </c>
      <c r="D1161" s="5">
        <v>71.73</v>
      </c>
      <c r="E1161" s="6" t="s">
        <v>125</v>
      </c>
    </row>
    <row r="1162" spans="1:5" outlineLevel="2" x14ac:dyDescent="0.25">
      <c r="A1162" s="16" t="s">
        <v>459</v>
      </c>
      <c r="B1162" s="16" t="s">
        <v>458</v>
      </c>
      <c r="C1162" s="4" t="s">
        <v>44</v>
      </c>
      <c r="D1162" s="5">
        <v>-120.87</v>
      </c>
      <c r="E1162" s="6" t="s">
        <v>125</v>
      </c>
    </row>
    <row r="1163" spans="1:5" outlineLevel="2" x14ac:dyDescent="0.25">
      <c r="A1163" s="16" t="s">
        <v>459</v>
      </c>
      <c r="B1163" s="16" t="s">
        <v>458</v>
      </c>
      <c r="C1163" s="4" t="s">
        <v>44</v>
      </c>
      <c r="D1163" s="5">
        <v>85.89</v>
      </c>
      <c r="E1163" s="6" t="s">
        <v>125</v>
      </c>
    </row>
    <row r="1164" spans="1:5" outlineLevel="2" x14ac:dyDescent="0.25">
      <c r="A1164" s="16" t="s">
        <v>459</v>
      </c>
      <c r="B1164" s="16" t="s">
        <v>458</v>
      </c>
      <c r="C1164" s="4" t="s">
        <v>44</v>
      </c>
      <c r="D1164" s="5">
        <v>13.38</v>
      </c>
      <c r="E1164" s="6" t="s">
        <v>125</v>
      </c>
    </row>
    <row r="1165" spans="1:5" outlineLevel="2" x14ac:dyDescent="0.25">
      <c r="A1165" s="16" t="s">
        <v>459</v>
      </c>
      <c r="B1165" s="16" t="s">
        <v>458</v>
      </c>
      <c r="C1165" s="4" t="s">
        <v>44</v>
      </c>
      <c r="D1165" s="5">
        <v>31.79</v>
      </c>
      <c r="E1165" s="6" t="s">
        <v>125</v>
      </c>
    </row>
    <row r="1166" spans="1:5" outlineLevel="2" x14ac:dyDescent="0.25">
      <c r="A1166" s="16" t="s">
        <v>459</v>
      </c>
      <c r="B1166" s="16" t="s">
        <v>458</v>
      </c>
      <c r="C1166" s="4" t="s">
        <v>44</v>
      </c>
      <c r="D1166" s="5">
        <v>-11.99</v>
      </c>
      <c r="E1166" s="6" t="s">
        <v>125</v>
      </c>
    </row>
    <row r="1167" spans="1:5" outlineLevel="2" x14ac:dyDescent="0.25">
      <c r="A1167" s="16" t="s">
        <v>459</v>
      </c>
      <c r="B1167" s="16" t="s">
        <v>458</v>
      </c>
      <c r="C1167" s="4" t="s">
        <v>44</v>
      </c>
      <c r="D1167" s="5">
        <v>162.15</v>
      </c>
      <c r="E1167" s="6" t="s">
        <v>125</v>
      </c>
    </row>
    <row r="1168" spans="1:5" outlineLevel="2" x14ac:dyDescent="0.25">
      <c r="A1168" s="16" t="s">
        <v>459</v>
      </c>
      <c r="B1168" s="16" t="s">
        <v>458</v>
      </c>
      <c r="C1168" s="4" t="s">
        <v>44</v>
      </c>
      <c r="D1168" s="5">
        <v>10.95</v>
      </c>
      <c r="E1168" s="6" t="s">
        <v>125</v>
      </c>
    </row>
    <row r="1169" spans="1:5" outlineLevel="2" x14ac:dyDescent="0.25">
      <c r="A1169" s="16" t="s">
        <v>459</v>
      </c>
      <c r="B1169" s="16" t="s">
        <v>458</v>
      </c>
      <c r="C1169" s="4" t="s">
        <v>44</v>
      </c>
      <c r="D1169" s="5">
        <v>19374.72</v>
      </c>
      <c r="E1169" s="6" t="s">
        <v>125</v>
      </c>
    </row>
    <row r="1170" spans="1:5" outlineLevel="2" x14ac:dyDescent="0.25">
      <c r="A1170" s="16" t="s">
        <v>459</v>
      </c>
      <c r="B1170" s="16" t="s">
        <v>458</v>
      </c>
      <c r="C1170" s="4" t="s">
        <v>44</v>
      </c>
      <c r="D1170" s="5">
        <v>10.49</v>
      </c>
      <c r="E1170" s="6" t="s">
        <v>125</v>
      </c>
    </row>
    <row r="1171" spans="1:5" outlineLevel="2" x14ac:dyDescent="0.25">
      <c r="A1171" s="16" t="s">
        <v>459</v>
      </c>
      <c r="B1171" s="16" t="s">
        <v>458</v>
      </c>
      <c r="C1171" s="4" t="s">
        <v>44</v>
      </c>
      <c r="D1171" s="5">
        <v>-107.99</v>
      </c>
      <c r="E1171" s="6" t="s">
        <v>125</v>
      </c>
    </row>
    <row r="1172" spans="1:5" outlineLevel="2" x14ac:dyDescent="0.25">
      <c r="A1172" s="16" t="s">
        <v>459</v>
      </c>
      <c r="B1172" s="16" t="s">
        <v>458</v>
      </c>
      <c r="C1172" s="4" t="s">
        <v>44</v>
      </c>
      <c r="D1172" s="5">
        <v>121.45</v>
      </c>
      <c r="E1172" s="6" t="s">
        <v>125</v>
      </c>
    </row>
    <row r="1173" spans="1:5" outlineLevel="2" x14ac:dyDescent="0.25">
      <c r="A1173" s="16" t="s">
        <v>459</v>
      </c>
      <c r="B1173" s="16" t="s">
        <v>458</v>
      </c>
      <c r="C1173" s="4" t="s">
        <v>44</v>
      </c>
      <c r="D1173" s="5">
        <v>6682.67</v>
      </c>
      <c r="E1173" s="6" t="s">
        <v>125</v>
      </c>
    </row>
    <row r="1174" spans="1:5" outlineLevel="2" x14ac:dyDescent="0.25">
      <c r="A1174" s="16" t="s">
        <v>459</v>
      </c>
      <c r="B1174" s="16" t="s">
        <v>458</v>
      </c>
      <c r="C1174" s="4" t="s">
        <v>44</v>
      </c>
      <c r="D1174" s="5">
        <v>163.43</v>
      </c>
      <c r="E1174" s="6" t="s">
        <v>125</v>
      </c>
    </row>
    <row r="1175" spans="1:5" outlineLevel="2" x14ac:dyDescent="0.25">
      <c r="A1175" s="16" t="s">
        <v>459</v>
      </c>
      <c r="B1175" s="16" t="s">
        <v>458</v>
      </c>
      <c r="C1175" s="4" t="s">
        <v>44</v>
      </c>
      <c r="D1175" s="5">
        <v>-48.91</v>
      </c>
      <c r="E1175" s="6" t="s">
        <v>125</v>
      </c>
    </row>
    <row r="1176" spans="1:5" outlineLevel="2" x14ac:dyDescent="0.25">
      <c r="A1176" s="16" t="s">
        <v>459</v>
      </c>
      <c r="B1176" s="16" t="s">
        <v>458</v>
      </c>
      <c r="C1176" s="4" t="s">
        <v>44</v>
      </c>
      <c r="D1176" s="5">
        <v>347.55</v>
      </c>
      <c r="E1176" s="6" t="s">
        <v>125</v>
      </c>
    </row>
    <row r="1177" spans="1:5" outlineLevel="2" x14ac:dyDescent="0.25">
      <c r="A1177" s="16" t="s">
        <v>459</v>
      </c>
      <c r="B1177" s="16" t="s">
        <v>458</v>
      </c>
      <c r="C1177" s="4" t="s">
        <v>44</v>
      </c>
      <c r="D1177" s="5">
        <v>18659.43</v>
      </c>
      <c r="E1177" s="6" t="s">
        <v>125</v>
      </c>
    </row>
    <row r="1178" spans="1:5" outlineLevel="2" x14ac:dyDescent="0.25">
      <c r="A1178" s="16" t="s">
        <v>459</v>
      </c>
      <c r="B1178" s="16" t="s">
        <v>458</v>
      </c>
      <c r="C1178" s="4" t="s">
        <v>44</v>
      </c>
      <c r="D1178" s="5">
        <v>-162.61000000000001</v>
      </c>
      <c r="E1178" s="6" t="s">
        <v>125</v>
      </c>
    </row>
    <row r="1179" spans="1:5" outlineLevel="2" x14ac:dyDescent="0.25">
      <c r="A1179" s="16" t="s">
        <v>459</v>
      </c>
      <c r="B1179" s="16" t="s">
        <v>458</v>
      </c>
      <c r="C1179" s="4" t="s">
        <v>44</v>
      </c>
      <c r="D1179" s="5">
        <v>78.23</v>
      </c>
      <c r="E1179" s="6" t="s">
        <v>125</v>
      </c>
    </row>
    <row r="1180" spans="1:5" outlineLevel="2" x14ac:dyDescent="0.25">
      <c r="A1180" s="16" t="s">
        <v>459</v>
      </c>
      <c r="B1180" s="16" t="s">
        <v>458</v>
      </c>
      <c r="C1180" s="4" t="s">
        <v>44</v>
      </c>
      <c r="D1180" s="5">
        <v>13.38</v>
      </c>
      <c r="E1180" s="6" t="s">
        <v>125</v>
      </c>
    </row>
    <row r="1181" spans="1:5" outlineLevel="2" x14ac:dyDescent="0.25">
      <c r="A1181" s="16" t="s">
        <v>459</v>
      </c>
      <c r="B1181" s="16" t="s">
        <v>458</v>
      </c>
      <c r="C1181" s="4" t="s">
        <v>44</v>
      </c>
      <c r="D1181" s="5">
        <v>36472.97</v>
      </c>
      <c r="E1181" s="6" t="s">
        <v>125</v>
      </c>
    </row>
    <row r="1182" spans="1:5" outlineLevel="2" x14ac:dyDescent="0.25">
      <c r="A1182" s="16" t="s">
        <v>459</v>
      </c>
      <c r="B1182" s="16" t="s">
        <v>458</v>
      </c>
      <c r="C1182" s="4" t="s">
        <v>44</v>
      </c>
      <c r="D1182" s="5">
        <v>168.86</v>
      </c>
      <c r="E1182" s="6" t="s">
        <v>125</v>
      </c>
    </row>
    <row r="1183" spans="1:5" outlineLevel="2" x14ac:dyDescent="0.25">
      <c r="A1183" s="16" t="s">
        <v>459</v>
      </c>
      <c r="B1183" s="16" t="s">
        <v>458</v>
      </c>
      <c r="C1183" s="4" t="s">
        <v>44</v>
      </c>
      <c r="D1183" s="5">
        <v>-42.02</v>
      </c>
      <c r="E1183" s="6" t="s">
        <v>125</v>
      </c>
    </row>
    <row r="1184" spans="1:5" outlineLevel="2" x14ac:dyDescent="0.25">
      <c r="A1184" s="16" t="s">
        <v>459</v>
      </c>
      <c r="B1184" s="16" t="s">
        <v>458</v>
      </c>
      <c r="C1184" s="4" t="s">
        <v>44</v>
      </c>
      <c r="D1184" s="5">
        <v>206.56</v>
      </c>
      <c r="E1184" s="6" t="s">
        <v>125</v>
      </c>
    </row>
    <row r="1185" spans="1:5" outlineLevel="2" x14ac:dyDescent="0.25">
      <c r="A1185" s="16" t="s">
        <v>459</v>
      </c>
      <c r="B1185" s="16" t="s">
        <v>458</v>
      </c>
      <c r="C1185" s="4" t="s">
        <v>44</v>
      </c>
      <c r="D1185" s="5">
        <v>13855.4</v>
      </c>
      <c r="E1185" s="6" t="s">
        <v>125</v>
      </c>
    </row>
    <row r="1186" spans="1:5" outlineLevel="2" x14ac:dyDescent="0.25">
      <c r="A1186" s="16" t="s">
        <v>459</v>
      </c>
      <c r="B1186" s="16" t="s">
        <v>458</v>
      </c>
      <c r="C1186" s="4" t="s">
        <v>44</v>
      </c>
      <c r="D1186" s="5">
        <v>106.85</v>
      </c>
      <c r="E1186" s="6" t="s">
        <v>125</v>
      </c>
    </row>
    <row r="1187" spans="1:5" outlineLevel="2" x14ac:dyDescent="0.25">
      <c r="A1187" s="16" t="s">
        <v>459</v>
      </c>
      <c r="B1187" s="16" t="s">
        <v>458</v>
      </c>
      <c r="C1187" s="4" t="s">
        <v>44</v>
      </c>
      <c r="D1187" s="5">
        <v>9.26</v>
      </c>
      <c r="E1187" s="6" t="s">
        <v>125</v>
      </c>
    </row>
    <row r="1188" spans="1:5" outlineLevel="2" x14ac:dyDescent="0.25">
      <c r="A1188" s="16" t="s">
        <v>459</v>
      </c>
      <c r="B1188" s="16" t="s">
        <v>458</v>
      </c>
      <c r="C1188" s="4" t="s">
        <v>44</v>
      </c>
      <c r="D1188" s="5">
        <v>46.29</v>
      </c>
      <c r="E1188" s="6" t="s">
        <v>125</v>
      </c>
    </row>
    <row r="1189" spans="1:5" outlineLevel="2" x14ac:dyDescent="0.25">
      <c r="A1189" s="16" t="s">
        <v>459</v>
      </c>
      <c r="B1189" s="16" t="s">
        <v>458</v>
      </c>
      <c r="C1189" s="4" t="s">
        <v>44</v>
      </c>
      <c r="D1189" s="5">
        <v>-337.99</v>
      </c>
      <c r="E1189" s="6" t="s">
        <v>125</v>
      </c>
    </row>
    <row r="1190" spans="1:5" outlineLevel="2" x14ac:dyDescent="0.25">
      <c r="A1190" s="16" t="s">
        <v>459</v>
      </c>
      <c r="B1190" s="16" t="s">
        <v>458</v>
      </c>
      <c r="C1190" s="4" t="s">
        <v>44</v>
      </c>
      <c r="D1190" s="5">
        <v>35.5</v>
      </c>
      <c r="E1190" s="6" t="s">
        <v>125</v>
      </c>
    </row>
    <row r="1191" spans="1:5" outlineLevel="2" x14ac:dyDescent="0.25">
      <c r="A1191" s="16" t="s">
        <v>459</v>
      </c>
      <c r="B1191" s="16" t="s">
        <v>458</v>
      </c>
      <c r="C1191" s="4" t="s">
        <v>44</v>
      </c>
      <c r="D1191" s="5">
        <v>13.38</v>
      </c>
      <c r="E1191" s="6" t="s">
        <v>125</v>
      </c>
    </row>
    <row r="1192" spans="1:5" outlineLevel="2" x14ac:dyDescent="0.25">
      <c r="A1192" s="16" t="s">
        <v>459</v>
      </c>
      <c r="B1192" s="16" t="s">
        <v>458</v>
      </c>
      <c r="C1192" s="4" t="s">
        <v>44</v>
      </c>
      <c r="D1192" s="5">
        <v>33129.360000000001</v>
      </c>
      <c r="E1192" s="6" t="s">
        <v>125</v>
      </c>
    </row>
    <row r="1193" spans="1:5" outlineLevel="2" x14ac:dyDescent="0.25">
      <c r="A1193" s="16" t="s">
        <v>459</v>
      </c>
      <c r="B1193" s="16" t="s">
        <v>458</v>
      </c>
      <c r="C1193" s="4" t="s">
        <v>44</v>
      </c>
      <c r="D1193" s="5">
        <v>-159.4</v>
      </c>
      <c r="E1193" s="6" t="s">
        <v>125</v>
      </c>
    </row>
    <row r="1194" spans="1:5" outlineLevel="2" x14ac:dyDescent="0.25">
      <c r="A1194" s="16" t="s">
        <v>459</v>
      </c>
      <c r="B1194" s="16" t="s">
        <v>458</v>
      </c>
      <c r="C1194" s="4" t="s">
        <v>44</v>
      </c>
      <c r="D1194" s="5">
        <v>225.04</v>
      </c>
      <c r="E1194" s="6" t="s">
        <v>125</v>
      </c>
    </row>
    <row r="1195" spans="1:5" outlineLevel="2" x14ac:dyDescent="0.25">
      <c r="A1195" s="16" t="s">
        <v>459</v>
      </c>
      <c r="B1195" s="16" t="s">
        <v>458</v>
      </c>
      <c r="C1195" s="4" t="s">
        <v>44</v>
      </c>
      <c r="D1195" s="5">
        <v>293.76</v>
      </c>
      <c r="E1195" s="6" t="s">
        <v>125</v>
      </c>
    </row>
    <row r="1196" spans="1:5" outlineLevel="1" x14ac:dyDescent="0.25">
      <c r="A1196" s="16"/>
      <c r="B1196" s="16"/>
      <c r="C1196" s="14" t="s">
        <v>147</v>
      </c>
      <c r="D1196" s="5">
        <f>SUBTOTAL(9,D1140:D1195)</f>
        <v>252125.79000000004</v>
      </c>
      <c r="E1196" s="6"/>
    </row>
    <row r="1197" spans="1:5" outlineLevel="2" x14ac:dyDescent="0.25">
      <c r="A1197" s="16" t="s">
        <v>459</v>
      </c>
      <c r="B1197" s="16" t="s">
        <v>458</v>
      </c>
      <c r="C1197" s="4" t="s">
        <v>41</v>
      </c>
      <c r="D1197" s="5">
        <v>626</v>
      </c>
      <c r="E1197" s="6" t="s">
        <v>125</v>
      </c>
    </row>
    <row r="1198" spans="1:5" outlineLevel="2" x14ac:dyDescent="0.25">
      <c r="A1198" s="16" t="s">
        <v>459</v>
      </c>
      <c r="B1198" s="16" t="s">
        <v>458</v>
      </c>
      <c r="C1198" s="4" t="s">
        <v>41</v>
      </c>
      <c r="D1198" s="5">
        <v>262</v>
      </c>
      <c r="E1198" s="6" t="s">
        <v>125</v>
      </c>
    </row>
    <row r="1199" spans="1:5" outlineLevel="2" x14ac:dyDescent="0.25">
      <c r="A1199" s="16" t="s">
        <v>459</v>
      </c>
      <c r="B1199" s="16" t="s">
        <v>458</v>
      </c>
      <c r="C1199" s="4" t="s">
        <v>41</v>
      </c>
      <c r="D1199" s="5">
        <v>789</v>
      </c>
      <c r="E1199" s="6" t="s">
        <v>125</v>
      </c>
    </row>
    <row r="1200" spans="1:5" outlineLevel="2" x14ac:dyDescent="0.25">
      <c r="A1200" s="16" t="s">
        <v>459</v>
      </c>
      <c r="B1200" s="16" t="s">
        <v>458</v>
      </c>
      <c r="C1200" s="4" t="s">
        <v>41</v>
      </c>
      <c r="D1200" s="5">
        <v>185</v>
      </c>
      <c r="E1200" s="6" t="s">
        <v>125</v>
      </c>
    </row>
    <row r="1201" spans="1:5" outlineLevel="2" x14ac:dyDescent="0.25">
      <c r="A1201" s="16" t="s">
        <v>459</v>
      </c>
      <c r="B1201" s="16" t="s">
        <v>458</v>
      </c>
      <c r="C1201" s="4" t="s">
        <v>41</v>
      </c>
      <c r="D1201" s="5">
        <v>6</v>
      </c>
      <c r="E1201" s="6" t="s">
        <v>125</v>
      </c>
    </row>
    <row r="1202" spans="1:5" outlineLevel="2" x14ac:dyDescent="0.25">
      <c r="A1202" s="16" t="s">
        <v>459</v>
      </c>
      <c r="B1202" s="16" t="s">
        <v>458</v>
      </c>
      <c r="C1202" s="4" t="s">
        <v>41</v>
      </c>
      <c r="D1202" s="5">
        <v>22</v>
      </c>
      <c r="E1202" s="6" t="s">
        <v>125</v>
      </c>
    </row>
    <row r="1203" spans="1:5" outlineLevel="2" x14ac:dyDescent="0.25">
      <c r="A1203" s="16" t="s">
        <v>459</v>
      </c>
      <c r="B1203" s="16" t="s">
        <v>458</v>
      </c>
      <c r="C1203" s="4" t="s">
        <v>41</v>
      </c>
      <c r="D1203" s="5">
        <v>15</v>
      </c>
      <c r="E1203" s="6" t="s">
        <v>125</v>
      </c>
    </row>
    <row r="1204" spans="1:5" outlineLevel="2" x14ac:dyDescent="0.25">
      <c r="A1204" s="16" t="s">
        <v>459</v>
      </c>
      <c r="B1204" s="16" t="s">
        <v>458</v>
      </c>
      <c r="C1204" s="4" t="s">
        <v>41</v>
      </c>
      <c r="D1204" s="5">
        <v>-27.13</v>
      </c>
      <c r="E1204" s="6" t="s">
        <v>125</v>
      </c>
    </row>
    <row r="1205" spans="1:5" outlineLevel="2" x14ac:dyDescent="0.25">
      <c r="A1205" s="16" t="s">
        <v>459</v>
      </c>
      <c r="B1205" s="16" t="s">
        <v>458</v>
      </c>
      <c r="C1205" s="4" t="s">
        <v>41</v>
      </c>
      <c r="D1205" s="5">
        <v>-285.75</v>
      </c>
      <c r="E1205" s="6" t="s">
        <v>125</v>
      </c>
    </row>
    <row r="1206" spans="1:5" outlineLevel="2" x14ac:dyDescent="0.25">
      <c r="A1206" s="16" t="s">
        <v>459</v>
      </c>
      <c r="B1206" s="16" t="s">
        <v>458</v>
      </c>
      <c r="C1206" s="4" t="s">
        <v>41</v>
      </c>
      <c r="D1206" s="5">
        <v>-284.48</v>
      </c>
      <c r="E1206" s="6" t="s">
        <v>125</v>
      </c>
    </row>
    <row r="1207" spans="1:5" outlineLevel="2" x14ac:dyDescent="0.25">
      <c r="A1207" s="16" t="s">
        <v>459</v>
      </c>
      <c r="B1207" s="16" t="s">
        <v>458</v>
      </c>
      <c r="C1207" s="4" t="s">
        <v>41</v>
      </c>
      <c r="D1207" s="5">
        <v>-83.02</v>
      </c>
      <c r="E1207" s="6" t="s">
        <v>125</v>
      </c>
    </row>
    <row r="1208" spans="1:5" outlineLevel="2" x14ac:dyDescent="0.25">
      <c r="A1208" s="16" t="s">
        <v>459</v>
      </c>
      <c r="B1208" s="16" t="s">
        <v>458</v>
      </c>
      <c r="C1208" s="4" t="s">
        <v>41</v>
      </c>
      <c r="D1208" s="5">
        <v>-10.47</v>
      </c>
      <c r="E1208" s="6" t="s">
        <v>125</v>
      </c>
    </row>
    <row r="1209" spans="1:5" outlineLevel="2" x14ac:dyDescent="0.25">
      <c r="A1209" s="16" t="s">
        <v>459</v>
      </c>
      <c r="B1209" s="16" t="s">
        <v>458</v>
      </c>
      <c r="C1209" s="4" t="s">
        <v>41</v>
      </c>
      <c r="D1209" s="5">
        <v>-458.11</v>
      </c>
      <c r="E1209" s="6" t="s">
        <v>125</v>
      </c>
    </row>
    <row r="1210" spans="1:5" outlineLevel="2" x14ac:dyDescent="0.25">
      <c r="A1210" s="16" t="s">
        <v>459</v>
      </c>
      <c r="B1210" s="16" t="s">
        <v>458</v>
      </c>
      <c r="C1210" s="4" t="s">
        <v>41</v>
      </c>
      <c r="D1210" s="5">
        <v>-192.1</v>
      </c>
      <c r="E1210" s="6" t="s">
        <v>125</v>
      </c>
    </row>
    <row r="1211" spans="1:5" outlineLevel="2" x14ac:dyDescent="0.25">
      <c r="A1211" s="16" t="s">
        <v>459</v>
      </c>
      <c r="B1211" s="16" t="s">
        <v>458</v>
      </c>
      <c r="C1211" s="4" t="s">
        <v>41</v>
      </c>
      <c r="D1211" s="5">
        <v>-36.1</v>
      </c>
      <c r="E1211" s="6" t="s">
        <v>125</v>
      </c>
    </row>
    <row r="1212" spans="1:5" outlineLevel="2" x14ac:dyDescent="0.25">
      <c r="A1212" s="16" t="s">
        <v>459</v>
      </c>
      <c r="B1212" s="16" t="s">
        <v>458</v>
      </c>
      <c r="C1212" s="4" t="s">
        <v>41</v>
      </c>
      <c r="D1212" s="5">
        <v>-85.49</v>
      </c>
      <c r="E1212" s="6" t="s">
        <v>125</v>
      </c>
    </row>
    <row r="1213" spans="1:5" outlineLevel="2" x14ac:dyDescent="0.25">
      <c r="A1213" s="16" t="s">
        <v>459</v>
      </c>
      <c r="B1213" s="16" t="s">
        <v>458</v>
      </c>
      <c r="C1213" s="4" t="s">
        <v>41</v>
      </c>
      <c r="D1213" s="5">
        <v>-1</v>
      </c>
      <c r="E1213" s="6" t="s">
        <v>125</v>
      </c>
    </row>
    <row r="1214" spans="1:5" outlineLevel="2" x14ac:dyDescent="0.25">
      <c r="A1214" s="16" t="s">
        <v>459</v>
      </c>
      <c r="B1214" s="16" t="s">
        <v>458</v>
      </c>
      <c r="C1214" s="4" t="s">
        <v>41</v>
      </c>
      <c r="D1214" s="5">
        <v>-96.15</v>
      </c>
      <c r="E1214" s="6" t="s">
        <v>125</v>
      </c>
    </row>
    <row r="1215" spans="1:5" outlineLevel="2" x14ac:dyDescent="0.25">
      <c r="A1215" s="16" t="s">
        <v>459</v>
      </c>
      <c r="B1215" s="16" t="s">
        <v>458</v>
      </c>
      <c r="C1215" s="4" t="s">
        <v>41</v>
      </c>
      <c r="D1215" s="5">
        <v>-33.11</v>
      </c>
      <c r="E1215" s="6" t="s">
        <v>125</v>
      </c>
    </row>
    <row r="1216" spans="1:5" outlineLevel="2" x14ac:dyDescent="0.25">
      <c r="A1216" s="16" t="s">
        <v>459</v>
      </c>
      <c r="B1216" s="16" t="s">
        <v>458</v>
      </c>
      <c r="C1216" s="4" t="s">
        <v>41</v>
      </c>
      <c r="D1216" s="5">
        <v>-43.08</v>
      </c>
      <c r="E1216" s="6" t="s">
        <v>125</v>
      </c>
    </row>
    <row r="1217" spans="1:5" outlineLevel="2" x14ac:dyDescent="0.25">
      <c r="A1217" s="16" t="s">
        <v>459</v>
      </c>
      <c r="B1217" s="16" t="s">
        <v>458</v>
      </c>
      <c r="C1217" s="4" t="s">
        <v>41</v>
      </c>
      <c r="D1217" s="5">
        <v>-44.82</v>
      </c>
      <c r="E1217" s="6" t="s">
        <v>125</v>
      </c>
    </row>
    <row r="1218" spans="1:5" outlineLevel="2" x14ac:dyDescent="0.25">
      <c r="A1218" s="16" t="s">
        <v>459</v>
      </c>
      <c r="B1218" s="16" t="s">
        <v>458</v>
      </c>
      <c r="C1218" s="4" t="s">
        <v>41</v>
      </c>
      <c r="D1218" s="5">
        <v>-15.46</v>
      </c>
      <c r="E1218" s="6" t="s">
        <v>125</v>
      </c>
    </row>
    <row r="1219" spans="1:5" outlineLevel="2" x14ac:dyDescent="0.25">
      <c r="A1219" s="16" t="s">
        <v>459</v>
      </c>
      <c r="B1219" s="16" t="s">
        <v>458</v>
      </c>
      <c r="C1219" s="4" t="s">
        <v>41</v>
      </c>
      <c r="D1219" s="5">
        <v>-173.41</v>
      </c>
      <c r="E1219" s="6" t="s">
        <v>125</v>
      </c>
    </row>
    <row r="1220" spans="1:5" outlineLevel="2" x14ac:dyDescent="0.25">
      <c r="A1220" s="16" t="s">
        <v>459</v>
      </c>
      <c r="B1220" s="16" t="s">
        <v>458</v>
      </c>
      <c r="C1220" s="4" t="s">
        <v>41</v>
      </c>
      <c r="D1220" s="5">
        <v>-4</v>
      </c>
      <c r="E1220" s="6" t="s">
        <v>125</v>
      </c>
    </row>
    <row r="1221" spans="1:5" outlineLevel="2" x14ac:dyDescent="0.25">
      <c r="A1221" s="16" t="s">
        <v>459</v>
      </c>
      <c r="B1221" s="16" t="s">
        <v>458</v>
      </c>
      <c r="C1221" s="4" t="s">
        <v>41</v>
      </c>
      <c r="D1221" s="5">
        <v>-21.82</v>
      </c>
      <c r="E1221" s="6" t="s">
        <v>125</v>
      </c>
    </row>
    <row r="1222" spans="1:5" outlineLevel="2" x14ac:dyDescent="0.25">
      <c r="A1222" s="16" t="s">
        <v>459</v>
      </c>
      <c r="B1222" s="16" t="s">
        <v>458</v>
      </c>
      <c r="C1222" s="4" t="s">
        <v>41</v>
      </c>
      <c r="D1222" s="5">
        <v>-104.02</v>
      </c>
      <c r="E1222" s="6" t="s">
        <v>125</v>
      </c>
    </row>
    <row r="1223" spans="1:5" outlineLevel="2" x14ac:dyDescent="0.25">
      <c r="A1223" s="16" t="s">
        <v>459</v>
      </c>
      <c r="B1223" s="16" t="s">
        <v>458</v>
      </c>
      <c r="C1223" s="4" t="s">
        <v>41</v>
      </c>
      <c r="D1223" s="5">
        <v>-5.1100000000000003</v>
      </c>
      <c r="E1223" s="6" t="s">
        <v>125</v>
      </c>
    </row>
    <row r="1224" spans="1:5" outlineLevel="2" x14ac:dyDescent="0.25">
      <c r="A1224" s="16" t="s">
        <v>459</v>
      </c>
      <c r="B1224" s="16" t="s">
        <v>458</v>
      </c>
      <c r="C1224" s="4" t="s">
        <v>41</v>
      </c>
      <c r="D1224" s="5">
        <v>-32.090000000000003</v>
      </c>
      <c r="E1224" s="6" t="s">
        <v>125</v>
      </c>
    </row>
    <row r="1225" spans="1:5" outlineLevel="2" x14ac:dyDescent="0.25">
      <c r="A1225" s="16" t="s">
        <v>459</v>
      </c>
      <c r="B1225" s="16" t="s">
        <v>458</v>
      </c>
      <c r="C1225" s="4" t="s">
        <v>41</v>
      </c>
      <c r="D1225" s="5">
        <v>815</v>
      </c>
      <c r="E1225" s="6" t="s">
        <v>125</v>
      </c>
    </row>
    <row r="1226" spans="1:5" outlineLevel="2" x14ac:dyDescent="0.25">
      <c r="A1226" s="16" t="s">
        <v>459</v>
      </c>
      <c r="B1226" s="16" t="s">
        <v>458</v>
      </c>
      <c r="C1226" s="4" t="s">
        <v>41</v>
      </c>
      <c r="D1226" s="5">
        <v>309</v>
      </c>
      <c r="E1226" s="6" t="s">
        <v>125</v>
      </c>
    </row>
    <row r="1227" spans="1:5" outlineLevel="2" x14ac:dyDescent="0.25">
      <c r="A1227" s="16" t="s">
        <v>459</v>
      </c>
      <c r="B1227" s="16" t="s">
        <v>458</v>
      </c>
      <c r="C1227" s="4" t="s">
        <v>41</v>
      </c>
      <c r="D1227" s="5">
        <v>257</v>
      </c>
      <c r="E1227" s="6" t="s">
        <v>125</v>
      </c>
    </row>
    <row r="1228" spans="1:5" outlineLevel="2" x14ac:dyDescent="0.25">
      <c r="A1228" s="16" t="s">
        <v>459</v>
      </c>
      <c r="B1228" s="16" t="s">
        <v>458</v>
      </c>
      <c r="C1228" s="4" t="s">
        <v>41</v>
      </c>
      <c r="D1228" s="5">
        <v>288</v>
      </c>
      <c r="E1228" s="6" t="s">
        <v>125</v>
      </c>
    </row>
    <row r="1229" spans="1:5" outlineLevel="2" x14ac:dyDescent="0.25">
      <c r="A1229" s="16" t="s">
        <v>459</v>
      </c>
      <c r="B1229" s="16" t="s">
        <v>458</v>
      </c>
      <c r="C1229" s="4" t="s">
        <v>41</v>
      </c>
      <c r="D1229" s="5">
        <v>382.09</v>
      </c>
      <c r="E1229" s="6" t="s">
        <v>125</v>
      </c>
    </row>
    <row r="1230" spans="1:5" outlineLevel="2" x14ac:dyDescent="0.25">
      <c r="A1230" s="16" t="s">
        <v>459</v>
      </c>
      <c r="B1230" s="16" t="s">
        <v>458</v>
      </c>
      <c r="C1230" s="4" t="s">
        <v>41</v>
      </c>
      <c r="D1230" s="5">
        <v>5765.89</v>
      </c>
      <c r="E1230" s="6" t="s">
        <v>125</v>
      </c>
    </row>
    <row r="1231" spans="1:5" outlineLevel="2" x14ac:dyDescent="0.25">
      <c r="A1231" s="16" t="s">
        <v>459</v>
      </c>
      <c r="B1231" s="16" t="s">
        <v>458</v>
      </c>
      <c r="C1231" s="4" t="s">
        <v>41</v>
      </c>
      <c r="D1231" s="5">
        <v>80.42</v>
      </c>
      <c r="E1231" s="6" t="s">
        <v>125</v>
      </c>
    </row>
    <row r="1232" spans="1:5" outlineLevel="2" x14ac:dyDescent="0.25">
      <c r="A1232" s="16" t="s">
        <v>459</v>
      </c>
      <c r="B1232" s="16" t="s">
        <v>458</v>
      </c>
      <c r="C1232" s="4" t="s">
        <v>41</v>
      </c>
      <c r="D1232" s="5">
        <v>11.69</v>
      </c>
      <c r="E1232" s="6" t="s">
        <v>125</v>
      </c>
    </row>
    <row r="1233" spans="1:5" outlineLevel="2" x14ac:dyDescent="0.25">
      <c r="A1233" s="16" t="s">
        <v>459</v>
      </c>
      <c r="B1233" s="16" t="s">
        <v>458</v>
      </c>
      <c r="C1233" s="4" t="s">
        <v>41</v>
      </c>
      <c r="D1233" s="5">
        <v>15249.37</v>
      </c>
      <c r="E1233" s="6" t="s">
        <v>125</v>
      </c>
    </row>
    <row r="1234" spans="1:5" outlineLevel="2" x14ac:dyDescent="0.25">
      <c r="A1234" s="16" t="s">
        <v>459</v>
      </c>
      <c r="B1234" s="16" t="s">
        <v>458</v>
      </c>
      <c r="C1234" s="4" t="s">
        <v>41</v>
      </c>
      <c r="D1234" s="5">
        <v>5815.82</v>
      </c>
      <c r="E1234" s="6" t="s">
        <v>125</v>
      </c>
    </row>
    <row r="1235" spans="1:5" outlineLevel="2" x14ac:dyDescent="0.25">
      <c r="A1235" s="16" t="s">
        <v>459</v>
      </c>
      <c r="B1235" s="16" t="s">
        <v>458</v>
      </c>
      <c r="C1235" s="4" t="s">
        <v>41</v>
      </c>
      <c r="D1235" s="5">
        <v>8424.18</v>
      </c>
      <c r="E1235" s="6" t="s">
        <v>125</v>
      </c>
    </row>
    <row r="1236" spans="1:5" outlineLevel="2" x14ac:dyDescent="0.25">
      <c r="A1236" s="16" t="s">
        <v>459</v>
      </c>
      <c r="B1236" s="16" t="s">
        <v>458</v>
      </c>
      <c r="C1236" s="4" t="s">
        <v>41</v>
      </c>
      <c r="D1236" s="5">
        <v>10299.14</v>
      </c>
      <c r="E1236" s="6" t="s">
        <v>125</v>
      </c>
    </row>
    <row r="1237" spans="1:5" outlineLevel="2" x14ac:dyDescent="0.25">
      <c r="A1237" s="16" t="s">
        <v>459</v>
      </c>
      <c r="B1237" s="16" t="s">
        <v>458</v>
      </c>
      <c r="C1237" s="4" t="s">
        <v>41</v>
      </c>
      <c r="D1237" s="5">
        <v>2984.37</v>
      </c>
      <c r="E1237" s="6" t="s">
        <v>125</v>
      </c>
    </row>
    <row r="1238" spans="1:5" outlineLevel="2" x14ac:dyDescent="0.25">
      <c r="A1238" s="16" t="s">
        <v>459</v>
      </c>
      <c r="B1238" s="16" t="s">
        <v>458</v>
      </c>
      <c r="C1238" s="4" t="s">
        <v>41</v>
      </c>
      <c r="D1238" s="5">
        <v>7923.81</v>
      </c>
      <c r="E1238" s="6" t="s">
        <v>125</v>
      </c>
    </row>
    <row r="1239" spans="1:5" outlineLevel="2" x14ac:dyDescent="0.25">
      <c r="A1239" s="16" t="s">
        <v>459</v>
      </c>
      <c r="B1239" s="16" t="s">
        <v>458</v>
      </c>
      <c r="C1239" s="4" t="s">
        <v>41</v>
      </c>
      <c r="D1239" s="5">
        <v>6754.46</v>
      </c>
      <c r="E1239" s="6" t="s">
        <v>125</v>
      </c>
    </row>
    <row r="1240" spans="1:5" outlineLevel="2" x14ac:dyDescent="0.25">
      <c r="A1240" s="16" t="s">
        <v>459</v>
      </c>
      <c r="B1240" s="16" t="s">
        <v>458</v>
      </c>
      <c r="C1240" s="4" t="s">
        <v>41</v>
      </c>
      <c r="D1240" s="5">
        <v>34791.99</v>
      </c>
      <c r="E1240" s="6" t="s">
        <v>125</v>
      </c>
    </row>
    <row r="1241" spans="1:5" outlineLevel="2" x14ac:dyDescent="0.25">
      <c r="A1241" s="16" t="s">
        <v>459</v>
      </c>
      <c r="B1241" s="16" t="s">
        <v>458</v>
      </c>
      <c r="C1241" s="4" t="s">
        <v>41</v>
      </c>
      <c r="D1241" s="5">
        <v>507.55</v>
      </c>
      <c r="E1241" s="6" t="s">
        <v>125</v>
      </c>
    </row>
    <row r="1242" spans="1:5" outlineLevel="2" x14ac:dyDescent="0.25">
      <c r="A1242" s="16" t="s">
        <v>459</v>
      </c>
      <c r="B1242" s="16" t="s">
        <v>458</v>
      </c>
      <c r="C1242" s="4" t="s">
        <v>41</v>
      </c>
      <c r="D1242" s="5">
        <v>895.14</v>
      </c>
      <c r="E1242" s="6" t="s">
        <v>125</v>
      </c>
    </row>
    <row r="1243" spans="1:5" outlineLevel="2" x14ac:dyDescent="0.25">
      <c r="A1243" s="16" t="s">
        <v>459</v>
      </c>
      <c r="B1243" s="16" t="s">
        <v>458</v>
      </c>
      <c r="C1243" s="4" t="s">
        <v>41</v>
      </c>
      <c r="D1243" s="5">
        <v>1088.5</v>
      </c>
      <c r="E1243" s="6" t="s">
        <v>125</v>
      </c>
    </row>
    <row r="1244" spans="1:5" outlineLevel="2" x14ac:dyDescent="0.25">
      <c r="A1244" s="16" t="s">
        <v>459</v>
      </c>
      <c r="B1244" s="16" t="s">
        <v>458</v>
      </c>
      <c r="C1244" s="4" t="s">
        <v>41</v>
      </c>
      <c r="D1244" s="5">
        <v>952.29</v>
      </c>
      <c r="E1244" s="6" t="s">
        <v>125</v>
      </c>
    </row>
    <row r="1245" spans="1:5" outlineLevel="2" x14ac:dyDescent="0.25">
      <c r="A1245" s="16" t="s">
        <v>459</v>
      </c>
      <c r="B1245" s="16" t="s">
        <v>458</v>
      </c>
      <c r="C1245" s="4" t="s">
        <v>41</v>
      </c>
      <c r="D1245" s="5">
        <v>912.63</v>
      </c>
      <c r="E1245" s="6" t="s">
        <v>125</v>
      </c>
    </row>
    <row r="1246" spans="1:5" outlineLevel="2" x14ac:dyDescent="0.25">
      <c r="A1246" s="16" t="s">
        <v>459</v>
      </c>
      <c r="B1246" s="16" t="s">
        <v>458</v>
      </c>
      <c r="C1246" s="4" t="s">
        <v>41</v>
      </c>
      <c r="D1246" s="5">
        <v>620.85</v>
      </c>
      <c r="E1246" s="6" t="s">
        <v>125</v>
      </c>
    </row>
    <row r="1247" spans="1:5" outlineLevel="2" x14ac:dyDescent="0.25">
      <c r="A1247" s="16" t="s">
        <v>459</v>
      </c>
      <c r="B1247" s="16" t="s">
        <v>458</v>
      </c>
      <c r="C1247" s="4" t="s">
        <v>41</v>
      </c>
      <c r="D1247" s="5">
        <v>285.45999999999998</v>
      </c>
      <c r="E1247" s="6" t="s">
        <v>125</v>
      </c>
    </row>
    <row r="1248" spans="1:5" outlineLevel="2" x14ac:dyDescent="0.25">
      <c r="A1248" s="16" t="s">
        <v>459</v>
      </c>
      <c r="B1248" s="16" t="s">
        <v>458</v>
      </c>
      <c r="C1248" s="4" t="s">
        <v>41</v>
      </c>
      <c r="D1248" s="5">
        <v>36.53</v>
      </c>
      <c r="E1248" s="6" t="s">
        <v>125</v>
      </c>
    </row>
    <row r="1249" spans="1:5" outlineLevel="2" x14ac:dyDescent="0.25">
      <c r="A1249" s="16" t="s">
        <v>459</v>
      </c>
      <c r="B1249" s="16" t="s">
        <v>458</v>
      </c>
      <c r="C1249" s="4" t="s">
        <v>41</v>
      </c>
      <c r="D1249" s="5">
        <v>1500</v>
      </c>
      <c r="E1249" s="6" t="s">
        <v>125</v>
      </c>
    </row>
    <row r="1250" spans="1:5" outlineLevel="2" x14ac:dyDescent="0.25">
      <c r="A1250" s="16" t="s">
        <v>459</v>
      </c>
      <c r="B1250" s="16" t="s">
        <v>458</v>
      </c>
      <c r="C1250" s="4" t="s">
        <v>41</v>
      </c>
      <c r="D1250" s="5">
        <v>8376.06</v>
      </c>
      <c r="E1250" s="6" t="s">
        <v>125</v>
      </c>
    </row>
    <row r="1251" spans="1:5" outlineLevel="2" x14ac:dyDescent="0.25">
      <c r="A1251" s="16" t="s">
        <v>459</v>
      </c>
      <c r="B1251" s="16" t="s">
        <v>458</v>
      </c>
      <c r="C1251" s="4" t="s">
        <v>41</v>
      </c>
      <c r="D1251" s="5">
        <v>4534.3500000000004</v>
      </c>
      <c r="E1251" s="6" t="s">
        <v>125</v>
      </c>
    </row>
    <row r="1252" spans="1:5" outlineLevel="2" x14ac:dyDescent="0.25">
      <c r="A1252" s="16" t="s">
        <v>459</v>
      </c>
      <c r="B1252" s="16" t="s">
        <v>458</v>
      </c>
      <c r="C1252" s="4" t="s">
        <v>41</v>
      </c>
      <c r="D1252" s="5">
        <v>1568.28</v>
      </c>
      <c r="E1252" s="6" t="s">
        <v>125</v>
      </c>
    </row>
    <row r="1253" spans="1:5" outlineLevel="2" x14ac:dyDescent="0.25">
      <c r="A1253" s="16" t="s">
        <v>459</v>
      </c>
      <c r="B1253" s="16" t="s">
        <v>458</v>
      </c>
      <c r="C1253" s="4" t="s">
        <v>41</v>
      </c>
      <c r="D1253" s="5">
        <v>2001.8</v>
      </c>
      <c r="E1253" s="6" t="s">
        <v>125</v>
      </c>
    </row>
    <row r="1254" spans="1:5" outlineLevel="2" x14ac:dyDescent="0.25">
      <c r="A1254" s="16" t="s">
        <v>459</v>
      </c>
      <c r="B1254" s="16" t="s">
        <v>458</v>
      </c>
      <c r="C1254" s="4" t="s">
        <v>41</v>
      </c>
      <c r="D1254" s="5">
        <v>52.42</v>
      </c>
      <c r="E1254" s="6" t="s">
        <v>125</v>
      </c>
    </row>
    <row r="1255" spans="1:5" outlineLevel="2" x14ac:dyDescent="0.25">
      <c r="A1255" s="16" t="s">
        <v>459</v>
      </c>
      <c r="B1255" s="16" t="s">
        <v>458</v>
      </c>
      <c r="C1255" s="4" t="s">
        <v>41</v>
      </c>
      <c r="D1255" s="5">
        <v>1148.45</v>
      </c>
      <c r="E1255" s="6" t="s">
        <v>125</v>
      </c>
    </row>
    <row r="1256" spans="1:5" outlineLevel="2" x14ac:dyDescent="0.25">
      <c r="A1256" s="16" t="s">
        <v>459</v>
      </c>
      <c r="B1256" s="16" t="s">
        <v>458</v>
      </c>
      <c r="C1256" s="4" t="s">
        <v>41</v>
      </c>
      <c r="D1256" s="5">
        <v>663.78</v>
      </c>
      <c r="E1256" s="6" t="s">
        <v>125</v>
      </c>
    </row>
    <row r="1257" spans="1:5" outlineLevel="2" x14ac:dyDescent="0.25">
      <c r="A1257" s="16" t="s">
        <v>459</v>
      </c>
      <c r="B1257" s="16" t="s">
        <v>458</v>
      </c>
      <c r="C1257" s="4" t="s">
        <v>41</v>
      </c>
      <c r="D1257" s="5">
        <v>170.27</v>
      </c>
      <c r="E1257" s="6" t="s">
        <v>125</v>
      </c>
    </row>
    <row r="1258" spans="1:5" outlineLevel="2" x14ac:dyDescent="0.25">
      <c r="A1258" s="16" t="s">
        <v>459</v>
      </c>
      <c r="B1258" s="16" t="s">
        <v>458</v>
      </c>
      <c r="C1258" s="4" t="s">
        <v>41</v>
      </c>
      <c r="D1258" s="5">
        <v>5479.26</v>
      </c>
      <c r="E1258" s="6" t="s">
        <v>125</v>
      </c>
    </row>
    <row r="1259" spans="1:5" outlineLevel="2" x14ac:dyDescent="0.25">
      <c r="A1259" s="16" t="s">
        <v>459</v>
      </c>
      <c r="B1259" s="16" t="s">
        <v>458</v>
      </c>
      <c r="C1259" s="4" t="s">
        <v>41</v>
      </c>
      <c r="D1259" s="5">
        <v>408.33</v>
      </c>
      <c r="E1259" s="6" t="s">
        <v>125</v>
      </c>
    </row>
    <row r="1260" spans="1:5" outlineLevel="1" x14ac:dyDescent="0.25">
      <c r="A1260" s="16"/>
      <c r="B1260" s="16"/>
      <c r="C1260" s="14" t="s">
        <v>196</v>
      </c>
      <c r="D1260" s="5">
        <f>SUBTOTAL(9,D1197:D1259)</f>
        <v>131222.46000000002</v>
      </c>
      <c r="E1260" s="6"/>
    </row>
    <row r="1261" spans="1:5" outlineLevel="2" x14ac:dyDescent="0.25">
      <c r="A1261" s="16" t="s">
        <v>310</v>
      </c>
      <c r="B1261" s="16" t="s">
        <v>298</v>
      </c>
      <c r="C1261" s="4" t="s">
        <v>9</v>
      </c>
      <c r="D1261" s="5">
        <v>35.619999999999997</v>
      </c>
      <c r="E1261" s="6" t="s">
        <v>125</v>
      </c>
    </row>
    <row r="1262" spans="1:5" outlineLevel="1" x14ac:dyDescent="0.25">
      <c r="A1262" s="16"/>
      <c r="B1262" s="16"/>
      <c r="C1262" s="14" t="s">
        <v>183</v>
      </c>
      <c r="D1262" s="5">
        <f>SUBTOTAL(9,D1261:D1261)</f>
        <v>35.619999999999997</v>
      </c>
      <c r="E1262" s="6"/>
    </row>
    <row r="1263" spans="1:5" outlineLevel="2" x14ac:dyDescent="0.25">
      <c r="A1263" s="16" t="s">
        <v>310</v>
      </c>
      <c r="B1263" s="16" t="s">
        <v>310</v>
      </c>
      <c r="C1263" s="4" t="s">
        <v>78</v>
      </c>
      <c r="D1263" s="5">
        <v>216.21</v>
      </c>
      <c r="E1263" s="6" t="s">
        <v>125</v>
      </c>
    </row>
    <row r="1264" spans="1:5" outlineLevel="1" x14ac:dyDescent="0.25">
      <c r="A1264" s="16"/>
      <c r="B1264" s="16"/>
      <c r="C1264" s="14" t="s">
        <v>190</v>
      </c>
      <c r="D1264" s="5">
        <f>SUBTOTAL(9,D1263:D1263)</f>
        <v>216.21</v>
      </c>
      <c r="E1264" s="6"/>
    </row>
    <row r="1265" spans="1:5" outlineLevel="2" x14ac:dyDescent="0.25">
      <c r="A1265" s="16" t="s">
        <v>310</v>
      </c>
      <c r="B1265" s="16" t="s">
        <v>310</v>
      </c>
      <c r="C1265" s="4" t="s">
        <v>113</v>
      </c>
      <c r="D1265" s="5">
        <v>2577.89</v>
      </c>
      <c r="E1265" s="6" t="s">
        <v>125</v>
      </c>
    </row>
    <row r="1266" spans="1:5" outlineLevel="2" x14ac:dyDescent="0.25">
      <c r="A1266" s="16" t="s">
        <v>310</v>
      </c>
      <c r="B1266" s="16" t="s">
        <v>310</v>
      </c>
      <c r="C1266" s="4" t="s">
        <v>113</v>
      </c>
      <c r="D1266" s="5">
        <v>5762.03</v>
      </c>
      <c r="E1266" s="6" t="s">
        <v>125</v>
      </c>
    </row>
    <row r="1267" spans="1:5" outlineLevel="2" x14ac:dyDescent="0.25">
      <c r="A1267" s="16" t="s">
        <v>310</v>
      </c>
      <c r="B1267" s="16" t="s">
        <v>310</v>
      </c>
      <c r="C1267" s="4" t="s">
        <v>113</v>
      </c>
      <c r="D1267" s="5">
        <v>486.68</v>
      </c>
      <c r="E1267" s="6" t="s">
        <v>125</v>
      </c>
    </row>
    <row r="1268" spans="1:5" outlineLevel="2" x14ac:dyDescent="0.25">
      <c r="A1268" s="16" t="s">
        <v>310</v>
      </c>
      <c r="B1268" s="16" t="s">
        <v>310</v>
      </c>
      <c r="C1268" s="4" t="s">
        <v>113</v>
      </c>
      <c r="D1268" s="5">
        <v>9.57</v>
      </c>
      <c r="E1268" s="6" t="s">
        <v>125</v>
      </c>
    </row>
    <row r="1269" spans="1:5" outlineLevel="2" x14ac:dyDescent="0.25">
      <c r="A1269" s="16" t="s">
        <v>310</v>
      </c>
      <c r="B1269" s="16" t="s">
        <v>310</v>
      </c>
      <c r="C1269" s="4" t="s">
        <v>113</v>
      </c>
      <c r="D1269" s="5">
        <v>-15</v>
      </c>
      <c r="E1269" s="6" t="s">
        <v>125</v>
      </c>
    </row>
    <row r="1270" spans="1:5" outlineLevel="2" x14ac:dyDescent="0.25">
      <c r="A1270" s="16" t="s">
        <v>310</v>
      </c>
      <c r="B1270" s="16" t="s">
        <v>310</v>
      </c>
      <c r="C1270" s="4" t="s">
        <v>113</v>
      </c>
      <c r="D1270" s="5">
        <v>32</v>
      </c>
      <c r="E1270" s="6" t="s">
        <v>125</v>
      </c>
    </row>
    <row r="1271" spans="1:5" outlineLevel="2" x14ac:dyDescent="0.25">
      <c r="A1271" s="16" t="s">
        <v>310</v>
      </c>
      <c r="B1271" s="16" t="s">
        <v>310</v>
      </c>
      <c r="C1271" s="4" t="s">
        <v>113</v>
      </c>
      <c r="D1271" s="5">
        <v>36.700000000000003</v>
      </c>
      <c r="E1271" s="6" t="s">
        <v>125</v>
      </c>
    </row>
    <row r="1272" spans="1:5" outlineLevel="1" x14ac:dyDescent="0.25">
      <c r="A1272" s="16"/>
      <c r="B1272" s="16"/>
      <c r="C1272" s="14" t="s">
        <v>191</v>
      </c>
      <c r="D1272" s="5">
        <f>SUBTOTAL(9,D1265:D1271)</f>
        <v>8889.8700000000008</v>
      </c>
      <c r="E1272" s="6"/>
    </row>
    <row r="1273" spans="1:5" outlineLevel="2" x14ac:dyDescent="0.25">
      <c r="A1273" s="16" t="s">
        <v>310</v>
      </c>
      <c r="B1273" s="16" t="s">
        <v>310</v>
      </c>
      <c r="C1273" s="4" t="s">
        <v>115</v>
      </c>
      <c r="D1273" s="5">
        <v>126.19</v>
      </c>
      <c r="E1273" s="6" t="s">
        <v>125</v>
      </c>
    </row>
    <row r="1274" spans="1:5" outlineLevel="1" x14ac:dyDescent="0.25">
      <c r="A1274" s="16"/>
      <c r="B1274" s="16"/>
      <c r="C1274" s="14" t="s">
        <v>169</v>
      </c>
      <c r="D1274" s="5">
        <f>SUBTOTAL(9,D1273:D1273)</f>
        <v>126.19</v>
      </c>
      <c r="E1274" s="6"/>
    </row>
    <row r="1275" spans="1:5" outlineLevel="2" x14ac:dyDescent="0.25">
      <c r="A1275" s="16" t="s">
        <v>310</v>
      </c>
      <c r="B1275" s="16" t="s">
        <v>310</v>
      </c>
      <c r="C1275" s="4" t="s">
        <v>92</v>
      </c>
      <c r="D1275" s="5">
        <v>245.75</v>
      </c>
      <c r="E1275" s="6" t="s">
        <v>125</v>
      </c>
    </row>
    <row r="1276" spans="1:5" outlineLevel="1" x14ac:dyDescent="0.25">
      <c r="A1276" s="16"/>
      <c r="B1276" s="16"/>
      <c r="C1276" s="14" t="s">
        <v>151</v>
      </c>
      <c r="D1276" s="5">
        <f>SUBTOTAL(9,D1275:D1275)</f>
        <v>245.75</v>
      </c>
      <c r="E1276" s="6"/>
    </row>
    <row r="1277" spans="1:5" outlineLevel="2" x14ac:dyDescent="0.25">
      <c r="A1277" s="16" t="s">
        <v>310</v>
      </c>
      <c r="B1277" s="16" t="s">
        <v>310</v>
      </c>
      <c r="C1277" s="4" t="s">
        <v>120</v>
      </c>
      <c r="D1277" s="5">
        <v>178.1</v>
      </c>
      <c r="E1277" s="6" t="s">
        <v>125</v>
      </c>
    </row>
    <row r="1278" spans="1:5" outlineLevel="1" x14ac:dyDescent="0.25">
      <c r="A1278" s="16"/>
      <c r="B1278" s="16"/>
      <c r="C1278" s="14" t="s">
        <v>254</v>
      </c>
      <c r="D1278" s="5">
        <f>SUBTOTAL(9,D1277:D1277)</f>
        <v>178.1</v>
      </c>
      <c r="E1278" s="6"/>
    </row>
    <row r="1279" spans="1:5" outlineLevel="2" x14ac:dyDescent="0.25">
      <c r="A1279" s="16" t="s">
        <v>310</v>
      </c>
      <c r="B1279" s="16" t="s">
        <v>310</v>
      </c>
      <c r="C1279" s="4" t="s">
        <v>131</v>
      </c>
      <c r="D1279" s="5">
        <v>1.98</v>
      </c>
      <c r="E1279" s="6" t="s">
        <v>125</v>
      </c>
    </row>
    <row r="1280" spans="1:5" outlineLevel="1" x14ac:dyDescent="0.25">
      <c r="A1280" s="16"/>
      <c r="B1280" s="16"/>
      <c r="C1280" s="14" t="s">
        <v>198</v>
      </c>
      <c r="D1280" s="5">
        <f>SUBTOTAL(9,D1279:D1279)</f>
        <v>1.98</v>
      </c>
      <c r="E1280" s="6"/>
    </row>
    <row r="1281" spans="1:5" outlineLevel="2" x14ac:dyDescent="0.25">
      <c r="A1281" s="16" t="s">
        <v>439</v>
      </c>
      <c r="B1281" s="16" t="s">
        <v>442</v>
      </c>
      <c r="C1281" s="4" t="s">
        <v>282</v>
      </c>
      <c r="D1281" s="5">
        <v>37.31</v>
      </c>
      <c r="E1281" s="6" t="s">
        <v>125</v>
      </c>
    </row>
    <row r="1282" spans="1:5" outlineLevel="1" x14ac:dyDescent="0.25">
      <c r="A1282" s="16"/>
      <c r="B1282" s="16"/>
      <c r="C1282" s="14" t="s">
        <v>322</v>
      </c>
      <c r="D1282" s="5">
        <f>SUBTOTAL(9,D1281:D1281)</f>
        <v>37.31</v>
      </c>
      <c r="E1282" s="6"/>
    </row>
    <row r="1283" spans="1:5" outlineLevel="2" x14ac:dyDescent="0.25">
      <c r="A1283" s="16" t="s">
        <v>439</v>
      </c>
      <c r="B1283" s="16" t="s">
        <v>448</v>
      </c>
      <c r="C1283" s="4" t="s">
        <v>463</v>
      </c>
      <c r="D1283" s="5">
        <v>638</v>
      </c>
      <c r="E1283" s="6" t="s">
        <v>125</v>
      </c>
    </row>
    <row r="1284" spans="1:5" outlineLevel="1" x14ac:dyDescent="0.25">
      <c r="A1284" s="16"/>
      <c r="B1284" s="16"/>
      <c r="C1284" s="14" t="s">
        <v>540</v>
      </c>
      <c r="D1284" s="5">
        <f>SUBTOTAL(9,D1283:D1283)</f>
        <v>638</v>
      </c>
      <c r="E1284" s="6"/>
    </row>
    <row r="1285" spans="1:5" outlineLevel="2" x14ac:dyDescent="0.25">
      <c r="A1285" s="16" t="s">
        <v>439</v>
      </c>
      <c r="B1285" s="16" t="s">
        <v>458</v>
      </c>
      <c r="C1285" s="4" t="s">
        <v>10</v>
      </c>
      <c r="D1285" s="5">
        <v>-8.23</v>
      </c>
      <c r="E1285" s="6" t="s">
        <v>125</v>
      </c>
    </row>
    <row r="1286" spans="1:5" outlineLevel="1" x14ac:dyDescent="0.25">
      <c r="A1286" s="16"/>
      <c r="B1286" s="16"/>
      <c r="C1286" s="14" t="s">
        <v>211</v>
      </c>
      <c r="D1286" s="5">
        <f>SUBTOTAL(9,D1285:D1285)</f>
        <v>-8.23</v>
      </c>
      <c r="E1286" s="6"/>
    </row>
    <row r="1287" spans="1:5" outlineLevel="2" x14ac:dyDescent="0.25">
      <c r="A1287" s="16" t="s">
        <v>439</v>
      </c>
      <c r="B1287" s="16" t="s">
        <v>310</v>
      </c>
      <c r="C1287" s="4" t="s">
        <v>0</v>
      </c>
      <c r="D1287" s="5">
        <v>1217.1199999999999</v>
      </c>
      <c r="E1287" s="6" t="s">
        <v>125</v>
      </c>
    </row>
    <row r="1288" spans="1:5" outlineLevel="2" x14ac:dyDescent="0.25">
      <c r="A1288" s="16" t="s">
        <v>439</v>
      </c>
      <c r="B1288" s="16" t="s">
        <v>310</v>
      </c>
      <c r="C1288" s="4" t="s">
        <v>0</v>
      </c>
      <c r="D1288" s="5">
        <v>3918.14</v>
      </c>
      <c r="E1288" s="6" t="s">
        <v>125</v>
      </c>
    </row>
    <row r="1289" spans="1:5" outlineLevel="2" x14ac:dyDescent="0.25">
      <c r="A1289" s="16" t="s">
        <v>439</v>
      </c>
      <c r="B1289" s="16" t="s">
        <v>310</v>
      </c>
      <c r="C1289" s="4" t="s">
        <v>0</v>
      </c>
      <c r="D1289" s="5">
        <v>738.14</v>
      </c>
      <c r="E1289" s="6" t="s">
        <v>125</v>
      </c>
    </row>
    <row r="1290" spans="1:5" outlineLevel="2" x14ac:dyDescent="0.25">
      <c r="A1290" s="16" t="s">
        <v>439</v>
      </c>
      <c r="B1290" s="16" t="s">
        <v>310</v>
      </c>
      <c r="C1290" s="4" t="s">
        <v>0</v>
      </c>
      <c r="D1290" s="5">
        <v>253.58</v>
      </c>
      <c r="E1290" s="6" t="s">
        <v>125</v>
      </c>
    </row>
    <row r="1291" spans="1:5" outlineLevel="1" x14ac:dyDescent="0.25">
      <c r="A1291" s="16"/>
      <c r="B1291" s="16"/>
      <c r="C1291" s="14" t="s">
        <v>153</v>
      </c>
      <c r="D1291" s="5">
        <f>SUBTOTAL(9,D1287:D1290)</f>
        <v>6126.9800000000005</v>
      </c>
      <c r="E1291" s="6"/>
    </row>
    <row r="1292" spans="1:5" outlineLevel="2" x14ac:dyDescent="0.25">
      <c r="A1292" s="16" t="s">
        <v>439</v>
      </c>
      <c r="B1292" s="16" t="s">
        <v>310</v>
      </c>
      <c r="C1292" s="4" t="s">
        <v>91</v>
      </c>
      <c r="D1292" s="5">
        <v>1739</v>
      </c>
      <c r="E1292" s="6" t="s">
        <v>125</v>
      </c>
    </row>
    <row r="1293" spans="1:5" outlineLevel="1" x14ac:dyDescent="0.25">
      <c r="A1293" s="16"/>
      <c r="B1293" s="16"/>
      <c r="C1293" s="14" t="s">
        <v>152</v>
      </c>
      <c r="D1293" s="5">
        <f>SUBTOTAL(9,D1292:D1292)</f>
        <v>1739</v>
      </c>
      <c r="E1293" s="6"/>
    </row>
    <row r="1294" spans="1:5" outlineLevel="2" x14ac:dyDescent="0.25">
      <c r="A1294" s="16" t="s">
        <v>439</v>
      </c>
      <c r="B1294" s="16" t="s">
        <v>310</v>
      </c>
      <c r="C1294" s="4" t="s">
        <v>26</v>
      </c>
      <c r="D1294" s="5">
        <v>260</v>
      </c>
      <c r="E1294" s="6" t="s">
        <v>125</v>
      </c>
    </row>
    <row r="1295" spans="1:5" outlineLevel="1" x14ac:dyDescent="0.25">
      <c r="A1295" s="16"/>
      <c r="B1295" s="16"/>
      <c r="C1295" s="14" t="s">
        <v>214</v>
      </c>
      <c r="D1295" s="5">
        <f>SUBTOTAL(9,D1294:D1294)</f>
        <v>260</v>
      </c>
      <c r="E1295" s="6"/>
    </row>
    <row r="1296" spans="1:5" outlineLevel="2" x14ac:dyDescent="0.25">
      <c r="A1296" s="16" t="s">
        <v>439</v>
      </c>
      <c r="B1296" s="16" t="s">
        <v>310</v>
      </c>
      <c r="C1296" s="4" t="s">
        <v>464</v>
      </c>
      <c r="D1296" s="5">
        <v>35</v>
      </c>
      <c r="E1296" s="6" t="s">
        <v>125</v>
      </c>
    </row>
    <row r="1297" spans="1:5" outlineLevel="1" x14ac:dyDescent="0.25">
      <c r="A1297" s="16"/>
      <c r="B1297" s="16"/>
      <c r="C1297" s="14" t="s">
        <v>541</v>
      </c>
      <c r="D1297" s="5">
        <f>SUBTOTAL(9,D1296:D1296)</f>
        <v>35</v>
      </c>
      <c r="E1297" s="6"/>
    </row>
    <row r="1298" spans="1:5" outlineLevel="2" x14ac:dyDescent="0.25">
      <c r="A1298" s="16" t="s">
        <v>439</v>
      </c>
      <c r="B1298" s="16" t="s">
        <v>310</v>
      </c>
      <c r="C1298" s="4" t="s">
        <v>49</v>
      </c>
      <c r="D1298" s="5">
        <v>371.52</v>
      </c>
      <c r="E1298" s="6" t="s">
        <v>125</v>
      </c>
    </row>
    <row r="1299" spans="1:5" outlineLevel="1" x14ac:dyDescent="0.25">
      <c r="A1299" s="16"/>
      <c r="B1299" s="16"/>
      <c r="C1299" s="14" t="s">
        <v>215</v>
      </c>
      <c r="D1299" s="5">
        <f>SUBTOTAL(9,D1298:D1298)</f>
        <v>371.52</v>
      </c>
      <c r="E1299" s="6"/>
    </row>
    <row r="1300" spans="1:5" outlineLevel="2" x14ac:dyDescent="0.25">
      <c r="A1300" s="16" t="s">
        <v>439</v>
      </c>
      <c r="B1300" s="16" t="s">
        <v>310</v>
      </c>
      <c r="C1300" s="4" t="s">
        <v>312</v>
      </c>
      <c r="D1300" s="5">
        <v>125.82</v>
      </c>
      <c r="E1300" s="6" t="s">
        <v>125</v>
      </c>
    </row>
    <row r="1301" spans="1:5" outlineLevel="1" x14ac:dyDescent="0.25">
      <c r="A1301" s="16"/>
      <c r="B1301" s="16"/>
      <c r="C1301" s="14" t="s">
        <v>343</v>
      </c>
      <c r="D1301" s="5">
        <f>SUBTOTAL(9,D1300:D1300)</f>
        <v>125.82</v>
      </c>
      <c r="E1301" s="6"/>
    </row>
    <row r="1302" spans="1:5" outlineLevel="2" x14ac:dyDescent="0.25">
      <c r="A1302" s="16" t="s">
        <v>439</v>
      </c>
      <c r="B1302" s="16" t="s">
        <v>310</v>
      </c>
      <c r="C1302" s="4" t="s">
        <v>93</v>
      </c>
      <c r="D1302" s="5">
        <v>321.3</v>
      </c>
      <c r="E1302" s="6" t="s">
        <v>125</v>
      </c>
    </row>
    <row r="1303" spans="1:5" outlineLevel="1" x14ac:dyDescent="0.25">
      <c r="A1303" s="16"/>
      <c r="B1303" s="16"/>
      <c r="C1303" s="14" t="s">
        <v>216</v>
      </c>
      <c r="D1303" s="5">
        <f>SUBTOTAL(9,D1302:D1302)</f>
        <v>321.3</v>
      </c>
      <c r="E1303" s="6"/>
    </row>
    <row r="1304" spans="1:5" outlineLevel="2" x14ac:dyDescent="0.25">
      <c r="A1304" s="16" t="s">
        <v>439</v>
      </c>
      <c r="B1304" s="16" t="s">
        <v>310</v>
      </c>
      <c r="C1304" s="4" t="s">
        <v>24</v>
      </c>
      <c r="D1304" s="5">
        <v>399.99</v>
      </c>
      <c r="E1304" s="6" t="s">
        <v>125</v>
      </c>
    </row>
    <row r="1305" spans="1:5" outlineLevel="1" x14ac:dyDescent="0.25">
      <c r="A1305" s="16"/>
      <c r="B1305" s="16"/>
      <c r="C1305" s="14" t="s">
        <v>259</v>
      </c>
      <c r="D1305" s="5">
        <f>SUBTOTAL(9,D1304:D1304)</f>
        <v>399.99</v>
      </c>
      <c r="E1305" s="6"/>
    </row>
    <row r="1306" spans="1:5" outlineLevel="2" x14ac:dyDescent="0.25">
      <c r="A1306" s="16" t="s">
        <v>439</v>
      </c>
      <c r="B1306" s="16" t="s">
        <v>310</v>
      </c>
      <c r="C1306" s="4" t="s">
        <v>4</v>
      </c>
      <c r="D1306" s="5">
        <v>353.97</v>
      </c>
      <c r="E1306" s="6" t="s">
        <v>125</v>
      </c>
    </row>
    <row r="1307" spans="1:5" outlineLevel="1" x14ac:dyDescent="0.25">
      <c r="A1307" s="16"/>
      <c r="B1307" s="16"/>
      <c r="C1307" s="14" t="s">
        <v>212</v>
      </c>
      <c r="D1307" s="5">
        <f>SUBTOTAL(9,D1306:D1306)</f>
        <v>353.97</v>
      </c>
      <c r="E1307" s="6"/>
    </row>
    <row r="1308" spans="1:5" outlineLevel="2" x14ac:dyDescent="0.25">
      <c r="A1308" s="16" t="s">
        <v>439</v>
      </c>
      <c r="B1308" s="16" t="s">
        <v>310</v>
      </c>
      <c r="C1308" s="4" t="s">
        <v>103</v>
      </c>
      <c r="D1308" s="5">
        <v>1698.49</v>
      </c>
      <c r="E1308" s="6" t="s">
        <v>125</v>
      </c>
    </row>
    <row r="1309" spans="1:5" outlineLevel="2" x14ac:dyDescent="0.25">
      <c r="A1309" s="16" t="s">
        <v>439</v>
      </c>
      <c r="B1309" s="16" t="s">
        <v>310</v>
      </c>
      <c r="C1309" s="4" t="s">
        <v>103</v>
      </c>
      <c r="D1309" s="5">
        <v>50</v>
      </c>
      <c r="E1309" s="6" t="s">
        <v>125</v>
      </c>
    </row>
    <row r="1310" spans="1:5" outlineLevel="1" x14ac:dyDescent="0.25">
      <c r="A1310" s="16"/>
      <c r="B1310" s="16"/>
      <c r="C1310" s="14" t="s">
        <v>218</v>
      </c>
      <c r="D1310" s="5">
        <f>SUBTOTAL(9,D1308:D1309)</f>
        <v>1748.49</v>
      </c>
      <c r="E1310" s="6"/>
    </row>
    <row r="1311" spans="1:5" outlineLevel="2" x14ac:dyDescent="0.25">
      <c r="A1311" s="16" t="s">
        <v>439</v>
      </c>
      <c r="B1311" s="16" t="s">
        <v>310</v>
      </c>
      <c r="C1311" s="4" t="s">
        <v>94</v>
      </c>
      <c r="D1311" s="5">
        <v>1011.74</v>
      </c>
      <c r="E1311" s="6" t="s">
        <v>125</v>
      </c>
    </row>
    <row r="1312" spans="1:5" outlineLevel="1" x14ac:dyDescent="0.25">
      <c r="A1312" s="16"/>
      <c r="B1312" s="16"/>
      <c r="C1312" s="14" t="s">
        <v>219</v>
      </c>
      <c r="D1312" s="5">
        <f>SUBTOTAL(9,D1311:D1311)</f>
        <v>1011.74</v>
      </c>
      <c r="E1312" s="6"/>
    </row>
    <row r="1313" spans="1:5" outlineLevel="2" x14ac:dyDescent="0.25">
      <c r="A1313" s="16" t="s">
        <v>439</v>
      </c>
      <c r="B1313" s="16" t="s">
        <v>310</v>
      </c>
      <c r="C1313" s="4" t="s">
        <v>69</v>
      </c>
      <c r="D1313" s="5">
        <v>1164.33</v>
      </c>
      <c r="E1313" s="6" t="s">
        <v>125</v>
      </c>
    </row>
    <row r="1314" spans="1:5" outlineLevel="2" x14ac:dyDescent="0.25">
      <c r="A1314" s="16" t="s">
        <v>439</v>
      </c>
      <c r="B1314" s="16" t="s">
        <v>310</v>
      </c>
      <c r="C1314" s="4" t="s">
        <v>69</v>
      </c>
      <c r="D1314" s="5">
        <v>186</v>
      </c>
      <c r="E1314" s="6" t="s">
        <v>125</v>
      </c>
    </row>
    <row r="1315" spans="1:5" outlineLevel="1" x14ac:dyDescent="0.25">
      <c r="A1315" s="16"/>
      <c r="B1315" s="16"/>
      <c r="C1315" s="14" t="s">
        <v>220</v>
      </c>
      <c r="D1315" s="5">
        <f>SUBTOTAL(9,D1313:D1314)</f>
        <v>1350.33</v>
      </c>
      <c r="E1315" s="6"/>
    </row>
    <row r="1316" spans="1:5" outlineLevel="2" x14ac:dyDescent="0.25">
      <c r="A1316" s="16" t="s">
        <v>439</v>
      </c>
      <c r="B1316" s="16" t="s">
        <v>310</v>
      </c>
      <c r="C1316" s="4" t="s">
        <v>16</v>
      </c>
      <c r="D1316" s="5">
        <v>659.22</v>
      </c>
      <c r="E1316" s="6" t="s">
        <v>125</v>
      </c>
    </row>
    <row r="1317" spans="1:5" outlineLevel="1" x14ac:dyDescent="0.25">
      <c r="A1317" s="16"/>
      <c r="B1317" s="16"/>
      <c r="C1317" s="14" t="s">
        <v>261</v>
      </c>
      <c r="D1317" s="5">
        <f>SUBTOTAL(9,D1316:D1316)</f>
        <v>659.22</v>
      </c>
      <c r="E1317" s="6"/>
    </row>
    <row r="1318" spans="1:5" outlineLevel="2" x14ac:dyDescent="0.25">
      <c r="A1318" s="16" t="s">
        <v>439</v>
      </c>
      <c r="B1318" s="16" t="s">
        <v>310</v>
      </c>
      <c r="C1318" s="4" t="s">
        <v>55</v>
      </c>
      <c r="D1318" s="5">
        <v>1272.79</v>
      </c>
      <c r="E1318" s="6" t="s">
        <v>125</v>
      </c>
    </row>
    <row r="1319" spans="1:5" outlineLevel="1" x14ac:dyDescent="0.25">
      <c r="A1319" s="16"/>
      <c r="B1319" s="16"/>
      <c r="C1319" s="14" t="s">
        <v>221</v>
      </c>
      <c r="D1319" s="5">
        <f>SUBTOTAL(9,D1318:D1318)</f>
        <v>1272.79</v>
      </c>
      <c r="E1319" s="6"/>
    </row>
    <row r="1320" spans="1:5" outlineLevel="2" x14ac:dyDescent="0.25">
      <c r="A1320" s="16" t="s">
        <v>439</v>
      </c>
      <c r="B1320" s="16" t="s">
        <v>310</v>
      </c>
      <c r="C1320" s="4" t="s">
        <v>107</v>
      </c>
      <c r="D1320" s="5">
        <v>777.82</v>
      </c>
      <c r="E1320" s="6" t="s">
        <v>125</v>
      </c>
    </row>
    <row r="1321" spans="1:5" outlineLevel="1" x14ac:dyDescent="0.25">
      <c r="A1321" s="16"/>
      <c r="B1321" s="16"/>
      <c r="C1321" s="14" t="s">
        <v>262</v>
      </c>
      <c r="D1321" s="5">
        <f>SUBTOTAL(9,D1320:D1320)</f>
        <v>777.82</v>
      </c>
      <c r="E1321" s="6"/>
    </row>
    <row r="1322" spans="1:5" outlineLevel="2" x14ac:dyDescent="0.25">
      <c r="A1322" s="16" t="s">
        <v>439</v>
      </c>
      <c r="B1322" s="16" t="s">
        <v>310</v>
      </c>
      <c r="C1322" s="4" t="s">
        <v>13</v>
      </c>
      <c r="D1322" s="5">
        <v>2013.77</v>
      </c>
      <c r="E1322" s="6" t="s">
        <v>125</v>
      </c>
    </row>
    <row r="1323" spans="1:5" outlineLevel="2" x14ac:dyDescent="0.25">
      <c r="A1323" s="16" t="s">
        <v>439</v>
      </c>
      <c r="B1323" s="16" t="s">
        <v>310</v>
      </c>
      <c r="C1323" s="4" t="s">
        <v>13</v>
      </c>
      <c r="D1323" s="5">
        <v>3470</v>
      </c>
      <c r="E1323" s="6" t="s">
        <v>125</v>
      </c>
    </row>
    <row r="1324" spans="1:5" outlineLevel="2" x14ac:dyDescent="0.25">
      <c r="A1324" s="16" t="s">
        <v>439</v>
      </c>
      <c r="B1324" s="16" t="s">
        <v>310</v>
      </c>
      <c r="C1324" s="4" t="s">
        <v>13</v>
      </c>
      <c r="D1324" s="5">
        <v>1283.78</v>
      </c>
      <c r="E1324" s="6" t="s">
        <v>125</v>
      </c>
    </row>
    <row r="1325" spans="1:5" outlineLevel="1" x14ac:dyDescent="0.25">
      <c r="A1325" s="16"/>
      <c r="B1325" s="16"/>
      <c r="C1325" s="14" t="s">
        <v>222</v>
      </c>
      <c r="D1325" s="5">
        <f>SUBTOTAL(9,D1322:D1324)</f>
        <v>6767.55</v>
      </c>
      <c r="E1325" s="6"/>
    </row>
    <row r="1326" spans="1:5" outlineLevel="2" x14ac:dyDescent="0.25">
      <c r="A1326" s="16" t="s">
        <v>439</v>
      </c>
      <c r="B1326" s="16" t="s">
        <v>310</v>
      </c>
      <c r="C1326" s="4" t="s">
        <v>70</v>
      </c>
      <c r="D1326" s="5">
        <v>729.42</v>
      </c>
      <c r="E1326" s="6" t="s">
        <v>125</v>
      </c>
    </row>
    <row r="1327" spans="1:5" outlineLevel="1" x14ac:dyDescent="0.25">
      <c r="A1327" s="16"/>
      <c r="B1327" s="16"/>
      <c r="C1327" s="14" t="s">
        <v>223</v>
      </c>
      <c r="D1327" s="5">
        <f>SUBTOTAL(9,D1326:D1326)</f>
        <v>729.42</v>
      </c>
      <c r="E1327" s="6"/>
    </row>
    <row r="1328" spans="1:5" outlineLevel="2" x14ac:dyDescent="0.25">
      <c r="A1328" s="16" t="s">
        <v>439</v>
      </c>
      <c r="B1328" s="16" t="s">
        <v>310</v>
      </c>
      <c r="C1328" s="4" t="s">
        <v>43</v>
      </c>
      <c r="D1328" s="5">
        <v>3751.67</v>
      </c>
      <c r="E1328" s="6" t="s">
        <v>125</v>
      </c>
    </row>
    <row r="1329" spans="1:5" outlineLevel="1" x14ac:dyDescent="0.25">
      <c r="A1329" s="16"/>
      <c r="B1329" s="16"/>
      <c r="C1329" s="14" t="s">
        <v>263</v>
      </c>
      <c r="D1329" s="5">
        <f>SUBTOTAL(9,D1328:D1328)</f>
        <v>3751.67</v>
      </c>
      <c r="E1329" s="6"/>
    </row>
    <row r="1330" spans="1:5" outlineLevel="2" x14ac:dyDescent="0.25">
      <c r="A1330" s="16" t="s">
        <v>439</v>
      </c>
      <c r="B1330" s="16" t="s">
        <v>310</v>
      </c>
      <c r="C1330" s="4" t="s">
        <v>5</v>
      </c>
      <c r="D1330" s="5">
        <v>49.5</v>
      </c>
      <c r="E1330" s="6" t="s">
        <v>125</v>
      </c>
    </row>
    <row r="1331" spans="1:5" outlineLevel="2" x14ac:dyDescent="0.25">
      <c r="A1331" s="16" t="s">
        <v>439</v>
      </c>
      <c r="B1331" s="16" t="s">
        <v>310</v>
      </c>
      <c r="C1331" s="4" t="s">
        <v>5</v>
      </c>
      <c r="D1331" s="5">
        <v>49.5</v>
      </c>
      <c r="E1331" s="6" t="s">
        <v>125</v>
      </c>
    </row>
    <row r="1332" spans="1:5" outlineLevel="2" x14ac:dyDescent="0.25">
      <c r="A1332" s="16" t="s">
        <v>439</v>
      </c>
      <c r="B1332" s="16" t="s">
        <v>310</v>
      </c>
      <c r="C1332" s="4" t="s">
        <v>5</v>
      </c>
      <c r="D1332" s="5">
        <v>150</v>
      </c>
      <c r="E1332" s="6" t="s">
        <v>125</v>
      </c>
    </row>
    <row r="1333" spans="1:5" outlineLevel="2" x14ac:dyDescent="0.25">
      <c r="A1333" s="16" t="s">
        <v>439</v>
      </c>
      <c r="B1333" s="16" t="s">
        <v>310</v>
      </c>
      <c r="C1333" s="4" t="s">
        <v>5</v>
      </c>
      <c r="D1333" s="5">
        <v>150</v>
      </c>
      <c r="E1333" s="6" t="s">
        <v>125</v>
      </c>
    </row>
    <row r="1334" spans="1:5" outlineLevel="2" x14ac:dyDescent="0.25">
      <c r="A1334" s="16" t="s">
        <v>439</v>
      </c>
      <c r="B1334" s="16" t="s">
        <v>310</v>
      </c>
      <c r="C1334" s="4" t="s">
        <v>5</v>
      </c>
      <c r="D1334" s="5">
        <v>150</v>
      </c>
      <c r="E1334" s="6" t="s">
        <v>125</v>
      </c>
    </row>
    <row r="1335" spans="1:5" outlineLevel="2" x14ac:dyDescent="0.25">
      <c r="A1335" s="16" t="s">
        <v>439</v>
      </c>
      <c r="B1335" s="16" t="s">
        <v>310</v>
      </c>
      <c r="C1335" s="4" t="s">
        <v>5</v>
      </c>
      <c r="D1335" s="5">
        <v>150</v>
      </c>
      <c r="E1335" s="6" t="s">
        <v>125</v>
      </c>
    </row>
    <row r="1336" spans="1:5" outlineLevel="1" x14ac:dyDescent="0.25">
      <c r="A1336" s="16"/>
      <c r="B1336" s="16"/>
      <c r="C1336" s="14" t="s">
        <v>269</v>
      </c>
      <c r="D1336" s="5">
        <f>SUBTOTAL(9,D1330:D1335)</f>
        <v>699</v>
      </c>
      <c r="E1336" s="6"/>
    </row>
    <row r="1337" spans="1:5" outlineLevel="2" x14ac:dyDescent="0.25">
      <c r="A1337" s="16" t="s">
        <v>439</v>
      </c>
      <c r="B1337" s="16" t="s">
        <v>310</v>
      </c>
      <c r="C1337" s="4" t="s">
        <v>81</v>
      </c>
      <c r="D1337" s="5">
        <v>550</v>
      </c>
      <c r="E1337" s="6" t="s">
        <v>125</v>
      </c>
    </row>
    <row r="1338" spans="1:5" outlineLevel="2" x14ac:dyDescent="0.25">
      <c r="A1338" s="16" t="s">
        <v>439</v>
      </c>
      <c r="B1338" s="16" t="s">
        <v>310</v>
      </c>
      <c r="C1338" s="4" t="s">
        <v>81</v>
      </c>
      <c r="D1338" s="5">
        <v>275</v>
      </c>
      <c r="E1338" s="6" t="s">
        <v>125</v>
      </c>
    </row>
    <row r="1339" spans="1:5" outlineLevel="1" x14ac:dyDescent="0.25">
      <c r="A1339" s="16"/>
      <c r="B1339" s="16"/>
      <c r="C1339" s="14" t="s">
        <v>224</v>
      </c>
      <c r="D1339" s="5">
        <f>SUBTOTAL(9,D1337:D1338)</f>
        <v>825</v>
      </c>
      <c r="E1339" s="6"/>
    </row>
    <row r="1340" spans="1:5" outlineLevel="2" x14ac:dyDescent="0.25">
      <c r="A1340" s="16" t="s">
        <v>439</v>
      </c>
      <c r="B1340" s="16" t="s">
        <v>310</v>
      </c>
      <c r="C1340" s="4" t="s">
        <v>285</v>
      </c>
      <c r="D1340" s="5">
        <v>358</v>
      </c>
      <c r="E1340" s="6" t="s">
        <v>125</v>
      </c>
    </row>
    <row r="1341" spans="1:5" outlineLevel="1" x14ac:dyDescent="0.25">
      <c r="A1341" s="16"/>
      <c r="B1341" s="16"/>
      <c r="C1341" s="14" t="s">
        <v>325</v>
      </c>
      <c r="D1341" s="5">
        <f>SUBTOTAL(9,D1340:D1340)</f>
        <v>358</v>
      </c>
      <c r="E1341" s="6"/>
    </row>
    <row r="1342" spans="1:5" outlineLevel="2" x14ac:dyDescent="0.25">
      <c r="A1342" s="16" t="s">
        <v>439</v>
      </c>
      <c r="B1342" s="16" t="s">
        <v>310</v>
      </c>
      <c r="C1342" s="4" t="s">
        <v>85</v>
      </c>
      <c r="D1342" s="5">
        <v>40</v>
      </c>
      <c r="E1342" s="6" t="s">
        <v>125</v>
      </c>
    </row>
    <row r="1343" spans="1:5" outlineLevel="1" x14ac:dyDescent="0.25">
      <c r="A1343" s="16"/>
      <c r="B1343" s="16"/>
      <c r="C1343" s="14" t="s">
        <v>225</v>
      </c>
      <c r="D1343" s="5">
        <f>SUBTOTAL(9,D1342:D1342)</f>
        <v>40</v>
      </c>
      <c r="E1343" s="6"/>
    </row>
    <row r="1344" spans="1:5" outlineLevel="2" x14ac:dyDescent="0.25">
      <c r="A1344" s="16" t="s">
        <v>439</v>
      </c>
      <c r="B1344" s="16" t="s">
        <v>310</v>
      </c>
      <c r="C1344" s="4" t="s">
        <v>465</v>
      </c>
      <c r="D1344" s="5">
        <v>120</v>
      </c>
      <c r="E1344" s="6" t="s">
        <v>125</v>
      </c>
    </row>
    <row r="1345" spans="1:5" outlineLevel="1" x14ac:dyDescent="0.25">
      <c r="A1345" s="16"/>
      <c r="B1345" s="16"/>
      <c r="C1345" s="14" t="s">
        <v>542</v>
      </c>
      <c r="D1345" s="5">
        <f>SUBTOTAL(9,D1344:D1344)</f>
        <v>120</v>
      </c>
      <c r="E1345" s="6"/>
    </row>
    <row r="1346" spans="1:5" outlineLevel="2" x14ac:dyDescent="0.25">
      <c r="A1346" s="16" t="s">
        <v>439</v>
      </c>
      <c r="B1346" s="16" t="s">
        <v>310</v>
      </c>
      <c r="C1346" s="4" t="s">
        <v>102</v>
      </c>
      <c r="D1346" s="5">
        <v>333.99</v>
      </c>
      <c r="E1346" s="6" t="s">
        <v>125</v>
      </c>
    </row>
    <row r="1347" spans="1:5" outlineLevel="1" x14ac:dyDescent="0.25">
      <c r="A1347" s="16"/>
      <c r="B1347" s="16"/>
      <c r="C1347" s="14" t="s">
        <v>264</v>
      </c>
      <c r="D1347" s="5">
        <f>SUBTOTAL(9,D1346:D1346)</f>
        <v>333.99</v>
      </c>
      <c r="E1347" s="6"/>
    </row>
    <row r="1348" spans="1:5" outlineLevel="2" x14ac:dyDescent="0.25">
      <c r="A1348" s="16" t="s">
        <v>439</v>
      </c>
      <c r="B1348" s="16" t="s">
        <v>310</v>
      </c>
      <c r="C1348" s="4" t="s">
        <v>64</v>
      </c>
      <c r="D1348" s="5">
        <v>153.76</v>
      </c>
      <c r="E1348" s="6" t="s">
        <v>125</v>
      </c>
    </row>
    <row r="1349" spans="1:5" outlineLevel="2" x14ac:dyDescent="0.25">
      <c r="A1349" s="16" t="s">
        <v>439</v>
      </c>
      <c r="B1349" s="16" t="s">
        <v>310</v>
      </c>
      <c r="C1349" s="4" t="s">
        <v>64</v>
      </c>
      <c r="D1349" s="5">
        <v>78.41</v>
      </c>
      <c r="E1349" s="6" t="s">
        <v>125</v>
      </c>
    </row>
    <row r="1350" spans="1:5" outlineLevel="2" x14ac:dyDescent="0.25">
      <c r="A1350" s="16" t="s">
        <v>439</v>
      </c>
      <c r="B1350" s="16" t="s">
        <v>310</v>
      </c>
      <c r="C1350" s="4" t="s">
        <v>64</v>
      </c>
      <c r="D1350" s="5">
        <v>78.41</v>
      </c>
      <c r="E1350" s="6" t="s">
        <v>125</v>
      </c>
    </row>
    <row r="1351" spans="1:5" outlineLevel="2" x14ac:dyDescent="0.25">
      <c r="A1351" s="16" t="s">
        <v>439</v>
      </c>
      <c r="B1351" s="16" t="s">
        <v>310</v>
      </c>
      <c r="C1351" s="4" t="s">
        <v>64</v>
      </c>
      <c r="D1351" s="5">
        <v>78.41</v>
      </c>
      <c r="E1351" s="6" t="s">
        <v>125</v>
      </c>
    </row>
    <row r="1352" spans="1:5" outlineLevel="1" x14ac:dyDescent="0.25">
      <c r="A1352" s="16"/>
      <c r="B1352" s="16"/>
      <c r="C1352" s="14" t="s">
        <v>226</v>
      </c>
      <c r="D1352" s="5">
        <f>SUBTOTAL(9,D1348:D1351)</f>
        <v>388.99</v>
      </c>
      <c r="E1352" s="6"/>
    </row>
    <row r="1353" spans="1:5" outlineLevel="2" x14ac:dyDescent="0.25">
      <c r="A1353" s="16" t="s">
        <v>439</v>
      </c>
      <c r="B1353" s="16" t="s">
        <v>310</v>
      </c>
      <c r="C1353" s="4" t="s">
        <v>97</v>
      </c>
      <c r="D1353" s="5">
        <v>222</v>
      </c>
      <c r="E1353" s="6" t="s">
        <v>125</v>
      </c>
    </row>
    <row r="1354" spans="1:5" outlineLevel="1" x14ac:dyDescent="0.25">
      <c r="A1354" s="16"/>
      <c r="B1354" s="16"/>
      <c r="C1354" s="14" t="s">
        <v>227</v>
      </c>
      <c r="D1354" s="5">
        <f>SUBTOTAL(9,D1353:D1353)</f>
        <v>222</v>
      </c>
      <c r="E1354" s="6"/>
    </row>
    <row r="1355" spans="1:5" outlineLevel="2" x14ac:dyDescent="0.25">
      <c r="A1355" s="16" t="s">
        <v>439</v>
      </c>
      <c r="B1355" s="16" t="s">
        <v>310</v>
      </c>
      <c r="C1355" s="4" t="s">
        <v>106</v>
      </c>
      <c r="D1355" s="5">
        <v>4617.7299999999996</v>
      </c>
      <c r="E1355" s="6" t="s">
        <v>125</v>
      </c>
    </row>
    <row r="1356" spans="1:5" outlineLevel="1" x14ac:dyDescent="0.25">
      <c r="A1356" s="16"/>
      <c r="B1356" s="16"/>
      <c r="C1356" s="14" t="s">
        <v>166</v>
      </c>
      <c r="D1356" s="5">
        <f>SUBTOTAL(9,D1355:D1355)</f>
        <v>4617.7299999999996</v>
      </c>
      <c r="E1356" s="6"/>
    </row>
    <row r="1357" spans="1:5" outlineLevel="2" x14ac:dyDescent="0.25">
      <c r="A1357" s="16" t="s">
        <v>439</v>
      </c>
      <c r="B1357" s="16" t="s">
        <v>310</v>
      </c>
      <c r="C1357" s="4" t="s">
        <v>27</v>
      </c>
      <c r="D1357" s="5">
        <v>-133.68</v>
      </c>
      <c r="E1357" s="6" t="s">
        <v>125</v>
      </c>
    </row>
    <row r="1358" spans="1:5" outlineLevel="1" x14ac:dyDescent="0.25">
      <c r="A1358" s="16"/>
      <c r="B1358" s="16"/>
      <c r="C1358" s="14" t="s">
        <v>150</v>
      </c>
      <c r="D1358" s="5">
        <f>SUBTOTAL(9,D1357:D1357)</f>
        <v>-133.68</v>
      </c>
      <c r="E1358" s="6"/>
    </row>
    <row r="1359" spans="1:5" outlineLevel="2" x14ac:dyDescent="0.25">
      <c r="A1359" s="16" t="s">
        <v>439</v>
      </c>
      <c r="B1359" s="16" t="s">
        <v>310</v>
      </c>
      <c r="C1359" s="4" t="s">
        <v>383</v>
      </c>
      <c r="D1359" s="5">
        <v>470.18</v>
      </c>
      <c r="E1359" s="6" t="s">
        <v>125</v>
      </c>
    </row>
    <row r="1360" spans="1:5" outlineLevel="1" x14ac:dyDescent="0.25">
      <c r="A1360" s="16"/>
      <c r="B1360" s="16"/>
      <c r="C1360" s="14" t="s">
        <v>519</v>
      </c>
      <c r="D1360" s="5">
        <f>SUBTOTAL(9,D1359:D1359)</f>
        <v>470.18</v>
      </c>
      <c r="E1360" s="6"/>
    </row>
    <row r="1361" spans="1:5" outlineLevel="2" x14ac:dyDescent="0.25">
      <c r="A1361" s="16" t="s">
        <v>439</v>
      </c>
      <c r="B1361" s="16" t="s">
        <v>310</v>
      </c>
      <c r="C1361" s="4" t="s">
        <v>50</v>
      </c>
      <c r="D1361" s="5">
        <v>1247.8699999999999</v>
      </c>
      <c r="E1361" s="6" t="s">
        <v>125</v>
      </c>
    </row>
    <row r="1362" spans="1:5" outlineLevel="1" x14ac:dyDescent="0.25">
      <c r="A1362" s="16"/>
      <c r="B1362" s="16"/>
      <c r="C1362" s="14" t="s">
        <v>195</v>
      </c>
      <c r="D1362" s="5">
        <f>SUBTOTAL(9,D1361:D1361)</f>
        <v>1247.8699999999999</v>
      </c>
      <c r="E1362" s="6"/>
    </row>
    <row r="1363" spans="1:5" outlineLevel="2" x14ac:dyDescent="0.25">
      <c r="A1363" s="16" t="s">
        <v>439</v>
      </c>
      <c r="B1363" s="16" t="s">
        <v>310</v>
      </c>
      <c r="C1363" s="4" t="s">
        <v>100</v>
      </c>
      <c r="D1363" s="5">
        <v>381.24</v>
      </c>
      <c r="E1363" s="6" t="s">
        <v>125</v>
      </c>
    </row>
    <row r="1364" spans="1:5" outlineLevel="2" x14ac:dyDescent="0.25">
      <c r="A1364" s="16" t="s">
        <v>439</v>
      </c>
      <c r="B1364" s="16" t="s">
        <v>310</v>
      </c>
      <c r="C1364" s="4" t="s">
        <v>100</v>
      </c>
      <c r="D1364" s="5">
        <v>395.13</v>
      </c>
      <c r="E1364" s="6" t="s">
        <v>125</v>
      </c>
    </row>
    <row r="1365" spans="1:5" outlineLevel="2" x14ac:dyDescent="0.25">
      <c r="A1365" s="16" t="s">
        <v>439</v>
      </c>
      <c r="B1365" s="16" t="s">
        <v>310</v>
      </c>
      <c r="C1365" s="4" t="s">
        <v>100</v>
      </c>
      <c r="D1365" s="5">
        <v>328.38</v>
      </c>
      <c r="E1365" s="6" t="s">
        <v>125</v>
      </c>
    </row>
    <row r="1366" spans="1:5" outlineLevel="1" x14ac:dyDescent="0.25">
      <c r="A1366" s="16"/>
      <c r="B1366" s="16"/>
      <c r="C1366" s="14" t="s">
        <v>228</v>
      </c>
      <c r="D1366" s="5">
        <f>SUBTOTAL(9,D1363:D1365)</f>
        <v>1104.75</v>
      </c>
      <c r="E1366" s="6"/>
    </row>
    <row r="1367" spans="1:5" outlineLevel="2" x14ac:dyDescent="0.25">
      <c r="A1367" s="16" t="s">
        <v>439</v>
      </c>
      <c r="B1367" s="16" t="s">
        <v>310</v>
      </c>
      <c r="C1367" s="4" t="s">
        <v>31</v>
      </c>
      <c r="D1367" s="5">
        <v>28.09</v>
      </c>
      <c r="E1367" s="6" t="s">
        <v>125</v>
      </c>
    </row>
    <row r="1368" spans="1:5" outlineLevel="2" x14ac:dyDescent="0.25">
      <c r="A1368" s="16" t="s">
        <v>439</v>
      </c>
      <c r="B1368" s="16" t="s">
        <v>310</v>
      </c>
      <c r="C1368" s="4" t="s">
        <v>31</v>
      </c>
      <c r="D1368" s="5">
        <v>470.75</v>
      </c>
      <c r="E1368" s="6" t="s">
        <v>125</v>
      </c>
    </row>
    <row r="1369" spans="1:5" outlineLevel="2" x14ac:dyDescent="0.25">
      <c r="A1369" s="16" t="s">
        <v>439</v>
      </c>
      <c r="B1369" s="16" t="s">
        <v>310</v>
      </c>
      <c r="C1369" s="4" t="s">
        <v>31</v>
      </c>
      <c r="D1369" s="5">
        <v>495.81</v>
      </c>
      <c r="E1369" s="6" t="s">
        <v>125</v>
      </c>
    </row>
    <row r="1370" spans="1:5" outlineLevel="2" x14ac:dyDescent="0.25">
      <c r="A1370" s="16" t="s">
        <v>439</v>
      </c>
      <c r="B1370" s="16" t="s">
        <v>310</v>
      </c>
      <c r="C1370" s="4" t="s">
        <v>31</v>
      </c>
      <c r="D1370" s="5">
        <v>399.69</v>
      </c>
      <c r="E1370" s="6" t="s">
        <v>125</v>
      </c>
    </row>
    <row r="1371" spans="1:5" outlineLevel="2" x14ac:dyDescent="0.25">
      <c r="A1371" s="16" t="s">
        <v>439</v>
      </c>
      <c r="B1371" s="16" t="s">
        <v>310</v>
      </c>
      <c r="C1371" s="4" t="s">
        <v>31</v>
      </c>
      <c r="D1371" s="5">
        <v>299.05</v>
      </c>
      <c r="E1371" s="6" t="s">
        <v>125</v>
      </c>
    </row>
    <row r="1372" spans="1:5" outlineLevel="2" x14ac:dyDescent="0.25">
      <c r="A1372" s="16" t="s">
        <v>439</v>
      </c>
      <c r="B1372" s="16" t="s">
        <v>310</v>
      </c>
      <c r="C1372" s="4" t="s">
        <v>31</v>
      </c>
      <c r="D1372" s="5">
        <v>117.91</v>
      </c>
      <c r="E1372" s="6" t="s">
        <v>125</v>
      </c>
    </row>
    <row r="1373" spans="1:5" outlineLevel="2" x14ac:dyDescent="0.25">
      <c r="A1373" s="16" t="s">
        <v>439</v>
      </c>
      <c r="B1373" s="16" t="s">
        <v>310</v>
      </c>
      <c r="C1373" s="4" t="s">
        <v>31</v>
      </c>
      <c r="D1373" s="5">
        <v>108.84</v>
      </c>
      <c r="E1373" s="6" t="s">
        <v>125</v>
      </c>
    </row>
    <row r="1374" spans="1:5" outlineLevel="1" x14ac:dyDescent="0.25">
      <c r="A1374" s="16"/>
      <c r="B1374" s="16"/>
      <c r="C1374" s="14" t="s">
        <v>230</v>
      </c>
      <c r="D1374" s="5">
        <f>SUBTOTAL(9,D1367:D1373)</f>
        <v>1920.1399999999999</v>
      </c>
      <c r="E1374" s="6"/>
    </row>
    <row r="1375" spans="1:5" outlineLevel="2" x14ac:dyDescent="0.25">
      <c r="A1375" s="16" t="s">
        <v>439</v>
      </c>
      <c r="B1375" s="16" t="s">
        <v>310</v>
      </c>
      <c r="C1375" s="4" t="s">
        <v>86</v>
      </c>
      <c r="D1375" s="5">
        <v>787.5</v>
      </c>
      <c r="E1375" s="6" t="s">
        <v>125</v>
      </c>
    </row>
    <row r="1376" spans="1:5" outlineLevel="1" x14ac:dyDescent="0.25">
      <c r="A1376" s="16"/>
      <c r="B1376" s="16"/>
      <c r="C1376" s="14" t="s">
        <v>231</v>
      </c>
      <c r="D1376" s="5">
        <f>SUBTOTAL(9,D1375:D1375)</f>
        <v>787.5</v>
      </c>
      <c r="E1376" s="6"/>
    </row>
    <row r="1377" spans="1:5" outlineLevel="2" x14ac:dyDescent="0.25">
      <c r="A1377" s="16" t="s">
        <v>439</v>
      </c>
      <c r="B1377" s="16" t="s">
        <v>310</v>
      </c>
      <c r="C1377" s="4" t="s">
        <v>395</v>
      </c>
      <c r="D1377" s="5">
        <v>2311.1799999999998</v>
      </c>
      <c r="E1377" s="6" t="s">
        <v>125</v>
      </c>
    </row>
    <row r="1378" spans="1:5" outlineLevel="1" x14ac:dyDescent="0.25">
      <c r="A1378" s="16"/>
      <c r="B1378" s="16"/>
      <c r="C1378" s="14" t="s">
        <v>527</v>
      </c>
      <c r="D1378" s="5">
        <f>SUBTOTAL(9,D1377:D1377)</f>
        <v>2311.1799999999998</v>
      </c>
      <c r="E1378" s="6"/>
    </row>
    <row r="1379" spans="1:5" outlineLevel="2" x14ac:dyDescent="0.25">
      <c r="A1379" s="16" t="s">
        <v>439</v>
      </c>
      <c r="B1379" s="16" t="s">
        <v>310</v>
      </c>
      <c r="C1379" s="4" t="s">
        <v>114</v>
      </c>
      <c r="D1379" s="5">
        <v>6373.34</v>
      </c>
      <c r="E1379" s="6" t="s">
        <v>125</v>
      </c>
    </row>
    <row r="1380" spans="1:5" outlineLevel="1" x14ac:dyDescent="0.25">
      <c r="A1380" s="16"/>
      <c r="B1380" s="16"/>
      <c r="C1380" s="14" t="s">
        <v>232</v>
      </c>
      <c r="D1380" s="5">
        <f>SUBTOTAL(9,D1379:D1379)</f>
        <v>6373.34</v>
      </c>
      <c r="E1380" s="6"/>
    </row>
    <row r="1381" spans="1:5" outlineLevel="2" x14ac:dyDescent="0.25">
      <c r="A1381" s="16" t="s">
        <v>439</v>
      </c>
      <c r="B1381" s="16" t="s">
        <v>310</v>
      </c>
      <c r="C1381" s="4" t="s">
        <v>112</v>
      </c>
      <c r="D1381" s="5">
        <v>139.72</v>
      </c>
      <c r="E1381" s="6" t="s">
        <v>125</v>
      </c>
    </row>
    <row r="1382" spans="1:5" outlineLevel="2" x14ac:dyDescent="0.25">
      <c r="A1382" s="16" t="s">
        <v>439</v>
      </c>
      <c r="B1382" s="16" t="s">
        <v>310</v>
      </c>
      <c r="C1382" s="4" t="s">
        <v>112</v>
      </c>
      <c r="D1382" s="5">
        <v>359.28</v>
      </c>
      <c r="E1382" s="6" t="s">
        <v>125</v>
      </c>
    </row>
    <row r="1383" spans="1:5" outlineLevel="2" x14ac:dyDescent="0.25">
      <c r="A1383" s="16" t="s">
        <v>439</v>
      </c>
      <c r="B1383" s="16" t="s">
        <v>310</v>
      </c>
      <c r="C1383" s="4" t="s">
        <v>112</v>
      </c>
      <c r="D1383" s="5">
        <v>79.84</v>
      </c>
      <c r="E1383" s="6" t="s">
        <v>125</v>
      </c>
    </row>
    <row r="1384" spans="1:5" outlineLevel="1" x14ac:dyDescent="0.25">
      <c r="A1384" s="16"/>
      <c r="B1384" s="16"/>
      <c r="C1384" s="14" t="s">
        <v>234</v>
      </c>
      <c r="D1384" s="5">
        <f>SUBTOTAL(9,D1381:D1383)</f>
        <v>578.84</v>
      </c>
      <c r="E1384" s="6"/>
    </row>
    <row r="1385" spans="1:5" outlineLevel="2" x14ac:dyDescent="0.25">
      <c r="A1385" s="16" t="s">
        <v>439</v>
      </c>
      <c r="B1385" s="16" t="s">
        <v>310</v>
      </c>
      <c r="C1385" s="4" t="s">
        <v>25</v>
      </c>
      <c r="D1385" s="5">
        <v>11850</v>
      </c>
      <c r="E1385" s="6" t="s">
        <v>125</v>
      </c>
    </row>
    <row r="1386" spans="1:5" outlineLevel="2" x14ac:dyDescent="0.25">
      <c r="A1386" s="16" t="s">
        <v>439</v>
      </c>
      <c r="B1386" s="16" t="s">
        <v>310</v>
      </c>
      <c r="C1386" s="4" t="s">
        <v>25</v>
      </c>
      <c r="D1386" s="5">
        <v>120</v>
      </c>
      <c r="E1386" s="6" t="s">
        <v>125</v>
      </c>
    </row>
    <row r="1387" spans="1:5" outlineLevel="1" x14ac:dyDescent="0.25">
      <c r="A1387" s="16"/>
      <c r="B1387" s="16"/>
      <c r="C1387" s="14" t="s">
        <v>235</v>
      </c>
      <c r="D1387" s="5">
        <f>SUBTOTAL(9,D1385:D1386)</f>
        <v>11970</v>
      </c>
      <c r="E1387" s="6"/>
    </row>
    <row r="1388" spans="1:5" outlineLevel="2" x14ac:dyDescent="0.25">
      <c r="A1388" s="16" t="s">
        <v>439</v>
      </c>
      <c r="B1388" s="16" t="s">
        <v>310</v>
      </c>
      <c r="C1388" s="4" t="s">
        <v>73</v>
      </c>
      <c r="D1388" s="5">
        <v>505.76</v>
      </c>
      <c r="E1388" s="6" t="s">
        <v>125</v>
      </c>
    </row>
    <row r="1389" spans="1:5" outlineLevel="1" x14ac:dyDescent="0.25">
      <c r="A1389" s="16"/>
      <c r="B1389" s="16"/>
      <c r="C1389" s="14" t="s">
        <v>236</v>
      </c>
      <c r="D1389" s="5">
        <f>SUBTOTAL(9,D1388:D1388)</f>
        <v>505.76</v>
      </c>
      <c r="E1389" s="6"/>
    </row>
    <row r="1390" spans="1:5" outlineLevel="2" x14ac:dyDescent="0.25">
      <c r="A1390" s="16" t="s">
        <v>439</v>
      </c>
      <c r="B1390" s="16" t="s">
        <v>310</v>
      </c>
      <c r="C1390" s="4" t="s">
        <v>77</v>
      </c>
      <c r="D1390" s="5">
        <v>89.34</v>
      </c>
      <c r="E1390" s="6" t="s">
        <v>125</v>
      </c>
    </row>
    <row r="1391" spans="1:5" outlineLevel="2" x14ac:dyDescent="0.25">
      <c r="A1391" s="16" t="s">
        <v>439</v>
      </c>
      <c r="B1391" s="16" t="s">
        <v>310</v>
      </c>
      <c r="C1391" s="4" t="s">
        <v>77</v>
      </c>
      <c r="D1391" s="5">
        <v>89.34</v>
      </c>
      <c r="E1391" s="6" t="s">
        <v>125</v>
      </c>
    </row>
    <row r="1392" spans="1:5" outlineLevel="2" x14ac:dyDescent="0.25">
      <c r="A1392" s="16" t="s">
        <v>439</v>
      </c>
      <c r="B1392" s="16" t="s">
        <v>310</v>
      </c>
      <c r="C1392" s="4" t="s">
        <v>77</v>
      </c>
      <c r="D1392" s="5">
        <v>89.34</v>
      </c>
      <c r="E1392" s="6" t="s">
        <v>125</v>
      </c>
    </row>
    <row r="1393" spans="1:5" outlineLevel="2" x14ac:dyDescent="0.25">
      <c r="A1393" s="16" t="s">
        <v>439</v>
      </c>
      <c r="B1393" s="16" t="s">
        <v>310</v>
      </c>
      <c r="C1393" s="4" t="s">
        <v>77</v>
      </c>
      <c r="D1393" s="5">
        <v>89.34</v>
      </c>
      <c r="E1393" s="6" t="s">
        <v>125</v>
      </c>
    </row>
    <row r="1394" spans="1:5" outlineLevel="2" x14ac:dyDescent="0.25">
      <c r="A1394" s="16" t="s">
        <v>439</v>
      </c>
      <c r="B1394" s="16" t="s">
        <v>310</v>
      </c>
      <c r="C1394" s="4" t="s">
        <v>77</v>
      </c>
      <c r="D1394" s="5">
        <v>89.34</v>
      </c>
      <c r="E1394" s="6" t="s">
        <v>125</v>
      </c>
    </row>
    <row r="1395" spans="1:5" outlineLevel="2" x14ac:dyDescent="0.25">
      <c r="A1395" s="16" t="s">
        <v>439</v>
      </c>
      <c r="B1395" s="16" t="s">
        <v>310</v>
      </c>
      <c r="C1395" s="4" t="s">
        <v>77</v>
      </c>
      <c r="D1395" s="5">
        <v>89.34</v>
      </c>
      <c r="E1395" s="6" t="s">
        <v>125</v>
      </c>
    </row>
    <row r="1396" spans="1:5" outlineLevel="2" x14ac:dyDescent="0.25">
      <c r="A1396" s="16" t="s">
        <v>439</v>
      </c>
      <c r="B1396" s="16" t="s">
        <v>310</v>
      </c>
      <c r="C1396" s="4" t="s">
        <v>77</v>
      </c>
      <c r="D1396" s="5">
        <v>89.34</v>
      </c>
      <c r="E1396" s="6" t="s">
        <v>125</v>
      </c>
    </row>
    <row r="1397" spans="1:5" outlineLevel="2" x14ac:dyDescent="0.25">
      <c r="A1397" s="16" t="s">
        <v>439</v>
      </c>
      <c r="B1397" s="16" t="s">
        <v>310</v>
      </c>
      <c r="C1397" s="4" t="s">
        <v>77</v>
      </c>
      <c r="D1397" s="5">
        <v>89.34</v>
      </c>
      <c r="E1397" s="6" t="s">
        <v>125</v>
      </c>
    </row>
    <row r="1398" spans="1:5" outlineLevel="2" x14ac:dyDescent="0.25">
      <c r="A1398" s="16" t="s">
        <v>439</v>
      </c>
      <c r="B1398" s="16" t="s">
        <v>310</v>
      </c>
      <c r="C1398" s="4" t="s">
        <v>77</v>
      </c>
      <c r="D1398" s="5">
        <v>89.34</v>
      </c>
      <c r="E1398" s="6" t="s">
        <v>125</v>
      </c>
    </row>
    <row r="1399" spans="1:5" outlineLevel="2" x14ac:dyDescent="0.25">
      <c r="A1399" s="16" t="s">
        <v>439</v>
      </c>
      <c r="B1399" s="16" t="s">
        <v>310</v>
      </c>
      <c r="C1399" s="4" t="s">
        <v>77</v>
      </c>
      <c r="D1399" s="5">
        <v>89.34</v>
      </c>
      <c r="E1399" s="6" t="s">
        <v>125</v>
      </c>
    </row>
    <row r="1400" spans="1:5" outlineLevel="2" x14ac:dyDescent="0.25">
      <c r="A1400" s="16" t="s">
        <v>439</v>
      </c>
      <c r="B1400" s="16" t="s">
        <v>310</v>
      </c>
      <c r="C1400" s="4" t="s">
        <v>77</v>
      </c>
      <c r="D1400" s="5">
        <v>89.34</v>
      </c>
      <c r="E1400" s="6" t="s">
        <v>125</v>
      </c>
    </row>
    <row r="1401" spans="1:5" outlineLevel="1" x14ac:dyDescent="0.25">
      <c r="A1401" s="16"/>
      <c r="B1401" s="16"/>
      <c r="C1401" s="14" t="s">
        <v>237</v>
      </c>
      <c r="D1401" s="5">
        <f>SUBTOTAL(9,D1390:D1400)</f>
        <v>982.74000000000024</v>
      </c>
      <c r="E1401" s="6"/>
    </row>
    <row r="1402" spans="1:5" outlineLevel="2" x14ac:dyDescent="0.25">
      <c r="A1402" s="16" t="s">
        <v>439</v>
      </c>
      <c r="B1402" s="16" t="s">
        <v>310</v>
      </c>
      <c r="C1402" s="4" t="s">
        <v>119</v>
      </c>
      <c r="D1402" s="5">
        <v>2284.5</v>
      </c>
      <c r="E1402" s="6" t="s">
        <v>125</v>
      </c>
    </row>
    <row r="1403" spans="1:5" outlineLevel="1" x14ac:dyDescent="0.25">
      <c r="A1403" s="16"/>
      <c r="B1403" s="16"/>
      <c r="C1403" s="14" t="s">
        <v>280</v>
      </c>
      <c r="D1403" s="5">
        <f>SUBTOTAL(9,D1402:D1402)</f>
        <v>2284.5</v>
      </c>
      <c r="E1403" s="6"/>
    </row>
    <row r="1404" spans="1:5" outlineLevel="2" x14ac:dyDescent="0.25">
      <c r="A1404" s="16" t="s">
        <v>439</v>
      </c>
      <c r="B1404" s="16" t="s">
        <v>310</v>
      </c>
      <c r="C1404" s="4" t="s">
        <v>80</v>
      </c>
      <c r="D1404" s="5">
        <v>510</v>
      </c>
      <c r="E1404" s="6" t="s">
        <v>125</v>
      </c>
    </row>
    <row r="1405" spans="1:5" outlineLevel="1" x14ac:dyDescent="0.25">
      <c r="A1405" s="16"/>
      <c r="B1405" s="16"/>
      <c r="C1405" s="14" t="s">
        <v>255</v>
      </c>
      <c r="D1405" s="5">
        <f>SUBTOTAL(9,D1404:D1404)</f>
        <v>510</v>
      </c>
      <c r="E1405" s="6"/>
    </row>
    <row r="1406" spans="1:5" outlineLevel="2" x14ac:dyDescent="0.25">
      <c r="A1406" s="16" t="s">
        <v>439</v>
      </c>
      <c r="B1406" s="16" t="s">
        <v>310</v>
      </c>
      <c r="C1406" s="4" t="s">
        <v>283</v>
      </c>
      <c r="D1406" s="5">
        <v>2113.0500000000002</v>
      </c>
      <c r="E1406" s="6" t="s">
        <v>125</v>
      </c>
    </row>
    <row r="1407" spans="1:5" outlineLevel="1" x14ac:dyDescent="0.25">
      <c r="A1407" s="16"/>
      <c r="B1407" s="16"/>
      <c r="C1407" s="14" t="s">
        <v>323</v>
      </c>
      <c r="D1407" s="5">
        <f>SUBTOTAL(9,D1406:D1406)</f>
        <v>2113.0500000000002</v>
      </c>
      <c r="E1407" s="6"/>
    </row>
    <row r="1408" spans="1:5" outlineLevel="2" x14ac:dyDescent="0.25">
      <c r="A1408" s="16" t="s">
        <v>439</v>
      </c>
      <c r="B1408" s="16" t="s">
        <v>310</v>
      </c>
      <c r="C1408" s="4" t="s">
        <v>79</v>
      </c>
      <c r="D1408" s="5">
        <v>551</v>
      </c>
      <c r="E1408" s="6" t="s">
        <v>125</v>
      </c>
    </row>
    <row r="1409" spans="1:5" outlineLevel="1" x14ac:dyDescent="0.25">
      <c r="A1409" s="16"/>
      <c r="B1409" s="16"/>
      <c r="C1409" s="14" t="s">
        <v>239</v>
      </c>
      <c r="D1409" s="5">
        <f>SUBTOTAL(9,D1408:D1408)</f>
        <v>551</v>
      </c>
      <c r="E1409" s="6"/>
    </row>
    <row r="1410" spans="1:5" outlineLevel="2" x14ac:dyDescent="0.25">
      <c r="A1410" s="16" t="s">
        <v>439</v>
      </c>
      <c r="B1410" s="16" t="s">
        <v>310</v>
      </c>
      <c r="C1410" s="4" t="s">
        <v>466</v>
      </c>
      <c r="D1410" s="5">
        <v>146.80000000000001</v>
      </c>
      <c r="E1410" s="6" t="s">
        <v>125</v>
      </c>
    </row>
    <row r="1411" spans="1:5" outlineLevel="1" x14ac:dyDescent="0.25">
      <c r="A1411" s="16"/>
      <c r="B1411" s="16"/>
      <c r="C1411" s="14" t="s">
        <v>543</v>
      </c>
      <c r="D1411" s="5">
        <f>SUBTOTAL(9,D1410:D1410)</f>
        <v>146.80000000000001</v>
      </c>
      <c r="E1411" s="6"/>
    </row>
    <row r="1412" spans="1:5" outlineLevel="2" x14ac:dyDescent="0.25">
      <c r="A1412" s="16" t="s">
        <v>439</v>
      </c>
      <c r="B1412" s="16" t="s">
        <v>310</v>
      </c>
      <c r="C1412" s="4" t="s">
        <v>76</v>
      </c>
      <c r="D1412" s="5">
        <v>786.82</v>
      </c>
      <c r="E1412" s="6" t="s">
        <v>125</v>
      </c>
    </row>
    <row r="1413" spans="1:5" outlineLevel="1" x14ac:dyDescent="0.25">
      <c r="A1413" s="16"/>
      <c r="B1413" s="16"/>
      <c r="C1413" s="14" t="s">
        <v>241</v>
      </c>
      <c r="D1413" s="5">
        <f>SUBTOTAL(9,D1412:D1412)</f>
        <v>786.82</v>
      </c>
      <c r="E1413" s="6"/>
    </row>
    <row r="1414" spans="1:5" outlineLevel="2" x14ac:dyDescent="0.25">
      <c r="A1414" s="16" t="s">
        <v>439</v>
      </c>
      <c r="B1414" s="16" t="s">
        <v>310</v>
      </c>
      <c r="C1414" s="4" t="s">
        <v>287</v>
      </c>
      <c r="D1414" s="5">
        <v>1239.5899999999999</v>
      </c>
      <c r="E1414" s="6" t="s">
        <v>125</v>
      </c>
    </row>
    <row r="1415" spans="1:5" outlineLevel="2" x14ac:dyDescent="0.25">
      <c r="A1415" s="16" t="s">
        <v>439</v>
      </c>
      <c r="B1415" s="16" t="s">
        <v>310</v>
      </c>
      <c r="C1415" s="4" t="s">
        <v>287</v>
      </c>
      <c r="D1415" s="5">
        <v>2500</v>
      </c>
      <c r="E1415" s="6" t="s">
        <v>125</v>
      </c>
    </row>
    <row r="1416" spans="1:5" outlineLevel="1" x14ac:dyDescent="0.25">
      <c r="A1416" s="16"/>
      <c r="B1416" s="16"/>
      <c r="C1416" s="14" t="s">
        <v>327</v>
      </c>
      <c r="D1416" s="5">
        <f>SUBTOTAL(9,D1414:D1415)</f>
        <v>3739.59</v>
      </c>
      <c r="E1416" s="6"/>
    </row>
    <row r="1417" spans="1:5" outlineLevel="2" x14ac:dyDescent="0.25">
      <c r="A1417" s="16" t="s">
        <v>439</v>
      </c>
      <c r="B1417" s="16" t="s">
        <v>310</v>
      </c>
      <c r="C1417" s="4" t="s">
        <v>288</v>
      </c>
      <c r="D1417" s="5">
        <v>1780</v>
      </c>
      <c r="E1417" s="6" t="s">
        <v>125</v>
      </c>
    </row>
    <row r="1418" spans="1:5" outlineLevel="1" x14ac:dyDescent="0.25">
      <c r="A1418" s="16"/>
      <c r="B1418" s="16"/>
      <c r="C1418" s="14" t="s">
        <v>328</v>
      </c>
      <c r="D1418" s="5">
        <f>SUBTOTAL(9,D1417:D1417)</f>
        <v>1780</v>
      </c>
      <c r="E1418" s="6"/>
    </row>
    <row r="1419" spans="1:5" outlineLevel="2" x14ac:dyDescent="0.25">
      <c r="A1419" s="16" t="s">
        <v>439</v>
      </c>
      <c r="B1419" s="16" t="s">
        <v>310</v>
      </c>
      <c r="C1419" s="4" t="s">
        <v>82</v>
      </c>
      <c r="D1419" s="5">
        <v>357.6</v>
      </c>
      <c r="E1419" s="6" t="s">
        <v>125</v>
      </c>
    </row>
    <row r="1420" spans="1:5" outlineLevel="2" x14ac:dyDescent="0.25">
      <c r="A1420" s="16" t="s">
        <v>439</v>
      </c>
      <c r="B1420" s="16" t="s">
        <v>310</v>
      </c>
      <c r="C1420" s="4" t="s">
        <v>82</v>
      </c>
      <c r="D1420" s="5">
        <v>1379.6</v>
      </c>
      <c r="E1420" s="6" t="s">
        <v>125</v>
      </c>
    </row>
    <row r="1421" spans="1:5" outlineLevel="2" x14ac:dyDescent="0.25">
      <c r="A1421" s="16" t="s">
        <v>439</v>
      </c>
      <c r="B1421" s="16" t="s">
        <v>310</v>
      </c>
      <c r="C1421" s="4" t="s">
        <v>82</v>
      </c>
      <c r="D1421" s="5">
        <v>1366.35</v>
      </c>
      <c r="E1421" s="6" t="s">
        <v>125</v>
      </c>
    </row>
    <row r="1422" spans="1:5" outlineLevel="2" x14ac:dyDescent="0.25">
      <c r="A1422" s="16" t="s">
        <v>439</v>
      </c>
      <c r="B1422" s="16" t="s">
        <v>310</v>
      </c>
      <c r="C1422" s="4" t="s">
        <v>82</v>
      </c>
      <c r="D1422" s="5">
        <v>1669.6</v>
      </c>
      <c r="E1422" s="6" t="s">
        <v>125</v>
      </c>
    </row>
    <row r="1423" spans="1:5" outlineLevel="1" x14ac:dyDescent="0.25">
      <c r="A1423" s="16"/>
      <c r="B1423" s="16"/>
      <c r="C1423" s="14" t="s">
        <v>197</v>
      </c>
      <c r="D1423" s="5">
        <f>SUBTOTAL(9,D1419:D1422)</f>
        <v>4773.1499999999996</v>
      </c>
      <c r="E1423" s="6"/>
    </row>
    <row r="1424" spans="1:5" outlineLevel="2" x14ac:dyDescent="0.25">
      <c r="A1424" s="16" t="s">
        <v>439</v>
      </c>
      <c r="B1424" s="16" t="s">
        <v>310</v>
      </c>
      <c r="C1424" s="4" t="s">
        <v>467</v>
      </c>
      <c r="D1424" s="5">
        <v>661.64</v>
      </c>
      <c r="E1424" s="6" t="s">
        <v>125</v>
      </c>
    </row>
    <row r="1425" spans="1:5" outlineLevel="1" x14ac:dyDescent="0.25">
      <c r="A1425" s="16"/>
      <c r="B1425" s="16"/>
      <c r="C1425" s="14" t="s">
        <v>544</v>
      </c>
      <c r="D1425" s="5">
        <f>SUBTOTAL(9,D1424:D1424)</f>
        <v>661.64</v>
      </c>
      <c r="E1425" s="6"/>
    </row>
    <row r="1426" spans="1:5" outlineLevel="2" x14ac:dyDescent="0.25">
      <c r="A1426" s="16" t="s">
        <v>439</v>
      </c>
      <c r="B1426" s="16" t="s">
        <v>310</v>
      </c>
      <c r="C1426" s="4" t="s">
        <v>35</v>
      </c>
      <c r="D1426" s="5">
        <v>2127</v>
      </c>
      <c r="E1426" s="6" t="s">
        <v>125</v>
      </c>
    </row>
    <row r="1427" spans="1:5" outlineLevel="1" x14ac:dyDescent="0.25">
      <c r="A1427" s="16"/>
      <c r="B1427" s="16"/>
      <c r="C1427" s="14" t="s">
        <v>246</v>
      </c>
      <c r="D1427" s="5">
        <f>SUBTOTAL(9,D1426:D1426)</f>
        <v>2127</v>
      </c>
      <c r="E1427" s="6"/>
    </row>
    <row r="1428" spans="1:5" outlineLevel="2" x14ac:dyDescent="0.25">
      <c r="A1428" s="16" t="s">
        <v>439</v>
      </c>
      <c r="B1428" s="16" t="s">
        <v>310</v>
      </c>
      <c r="C1428" s="4" t="s">
        <v>136</v>
      </c>
      <c r="D1428" s="5">
        <v>466.98</v>
      </c>
      <c r="E1428" s="6" t="s">
        <v>125</v>
      </c>
    </row>
    <row r="1429" spans="1:5" outlineLevel="2" x14ac:dyDescent="0.25">
      <c r="A1429" s="16" t="s">
        <v>439</v>
      </c>
      <c r="B1429" s="16" t="s">
        <v>310</v>
      </c>
      <c r="C1429" s="4" t="s">
        <v>136</v>
      </c>
      <c r="D1429" s="5">
        <v>466.98</v>
      </c>
      <c r="E1429" s="6" t="s">
        <v>125</v>
      </c>
    </row>
    <row r="1430" spans="1:5" outlineLevel="2" x14ac:dyDescent="0.25">
      <c r="A1430" s="16" t="s">
        <v>439</v>
      </c>
      <c r="B1430" s="16" t="s">
        <v>310</v>
      </c>
      <c r="C1430" s="4" t="s">
        <v>136</v>
      </c>
      <c r="D1430" s="5">
        <v>466.98</v>
      </c>
      <c r="E1430" s="6" t="s">
        <v>125</v>
      </c>
    </row>
    <row r="1431" spans="1:5" outlineLevel="2" x14ac:dyDescent="0.25">
      <c r="A1431" s="16" t="s">
        <v>439</v>
      </c>
      <c r="B1431" s="16" t="s">
        <v>310</v>
      </c>
      <c r="C1431" s="4" t="s">
        <v>136</v>
      </c>
      <c r="D1431" s="5">
        <v>61.66</v>
      </c>
      <c r="E1431" s="6" t="s">
        <v>125</v>
      </c>
    </row>
    <row r="1432" spans="1:5" outlineLevel="2" x14ac:dyDescent="0.25">
      <c r="A1432" s="16" t="s">
        <v>439</v>
      </c>
      <c r="B1432" s="16" t="s">
        <v>310</v>
      </c>
      <c r="C1432" s="4" t="s">
        <v>136</v>
      </c>
      <c r="D1432" s="5">
        <v>61.66</v>
      </c>
      <c r="E1432" s="6" t="s">
        <v>125</v>
      </c>
    </row>
    <row r="1433" spans="1:5" outlineLevel="2" x14ac:dyDescent="0.25">
      <c r="A1433" s="16" t="s">
        <v>439</v>
      </c>
      <c r="B1433" s="16" t="s">
        <v>310</v>
      </c>
      <c r="C1433" s="4" t="s">
        <v>136</v>
      </c>
      <c r="D1433" s="5">
        <v>61.66</v>
      </c>
      <c r="E1433" s="6" t="s">
        <v>125</v>
      </c>
    </row>
    <row r="1434" spans="1:5" outlineLevel="2" x14ac:dyDescent="0.25">
      <c r="A1434" s="16" t="s">
        <v>439</v>
      </c>
      <c r="B1434" s="16" t="s">
        <v>310</v>
      </c>
      <c r="C1434" s="4" t="s">
        <v>136</v>
      </c>
      <c r="D1434" s="5">
        <v>29.7</v>
      </c>
      <c r="E1434" s="6" t="s">
        <v>125</v>
      </c>
    </row>
    <row r="1435" spans="1:5" outlineLevel="1" x14ac:dyDescent="0.25">
      <c r="A1435" s="16"/>
      <c r="B1435" s="16"/>
      <c r="C1435" s="14" t="s">
        <v>242</v>
      </c>
      <c r="D1435" s="5">
        <f>SUBTOTAL(9,D1428:D1434)</f>
        <v>1615.6200000000003</v>
      </c>
      <c r="E1435" s="6"/>
    </row>
    <row r="1436" spans="1:5" outlineLevel="2" x14ac:dyDescent="0.25">
      <c r="A1436" s="16" t="s">
        <v>439</v>
      </c>
      <c r="B1436" s="16" t="s">
        <v>310</v>
      </c>
      <c r="C1436" s="4" t="s">
        <v>313</v>
      </c>
      <c r="D1436" s="5">
        <v>5192.82</v>
      </c>
      <c r="E1436" s="6" t="s">
        <v>125</v>
      </c>
    </row>
    <row r="1437" spans="1:5" outlineLevel="1" x14ac:dyDescent="0.25">
      <c r="A1437" s="16"/>
      <c r="B1437" s="16"/>
      <c r="C1437" s="14" t="s">
        <v>344</v>
      </c>
      <c r="D1437" s="5">
        <f>SUBTOTAL(9,D1436:D1436)</f>
        <v>5192.82</v>
      </c>
      <c r="E1437" s="6"/>
    </row>
    <row r="1438" spans="1:5" outlineLevel="2" x14ac:dyDescent="0.25">
      <c r="A1438" s="16" t="s">
        <v>439</v>
      </c>
      <c r="B1438" s="16" t="s">
        <v>310</v>
      </c>
      <c r="C1438" s="4" t="s">
        <v>10</v>
      </c>
      <c r="D1438" s="5">
        <v>243.27</v>
      </c>
      <c r="E1438" s="6" t="s">
        <v>125</v>
      </c>
    </row>
    <row r="1439" spans="1:5" outlineLevel="1" x14ac:dyDescent="0.25">
      <c r="A1439" s="16"/>
      <c r="B1439" s="16"/>
      <c r="C1439" s="14" t="s">
        <v>211</v>
      </c>
      <c r="D1439" s="5">
        <f>SUBTOTAL(9,D1438:D1438)</f>
        <v>243.27</v>
      </c>
      <c r="E1439" s="6"/>
    </row>
    <row r="1440" spans="1:5" outlineLevel="2" x14ac:dyDescent="0.25">
      <c r="A1440" s="16" t="s">
        <v>439</v>
      </c>
      <c r="B1440" s="16" t="s">
        <v>439</v>
      </c>
      <c r="C1440" s="4" t="s">
        <v>22</v>
      </c>
      <c r="D1440" s="5">
        <v>48.98</v>
      </c>
      <c r="E1440" s="6" t="s">
        <v>125</v>
      </c>
    </row>
    <row r="1441" spans="1:5" outlineLevel="1" x14ac:dyDescent="0.25">
      <c r="A1441" s="16"/>
      <c r="B1441" s="16"/>
      <c r="C1441" s="14" t="s">
        <v>170</v>
      </c>
      <c r="D1441" s="5">
        <f>SUBTOTAL(9,D1440:D1440)</f>
        <v>48.98</v>
      </c>
      <c r="E1441" s="6"/>
    </row>
    <row r="1442" spans="1:5" outlineLevel="2" x14ac:dyDescent="0.25">
      <c r="A1442" s="16" t="s">
        <v>439</v>
      </c>
      <c r="B1442" s="16" t="s">
        <v>439</v>
      </c>
      <c r="C1442" s="4" t="s">
        <v>126</v>
      </c>
      <c r="D1442" s="5">
        <v>410</v>
      </c>
      <c r="E1442" s="6" t="s">
        <v>125</v>
      </c>
    </row>
    <row r="1443" spans="1:5" outlineLevel="1" x14ac:dyDescent="0.25">
      <c r="A1443" s="16"/>
      <c r="B1443" s="16"/>
      <c r="C1443" s="14" t="s">
        <v>250</v>
      </c>
      <c r="D1443" s="5">
        <f>SUBTOTAL(9,D1442:D1442)</f>
        <v>410</v>
      </c>
      <c r="E1443" s="6"/>
    </row>
    <row r="1444" spans="1:5" outlineLevel="2" x14ac:dyDescent="0.25">
      <c r="A1444" s="16" t="s">
        <v>439</v>
      </c>
      <c r="B1444" s="16" t="s">
        <v>439</v>
      </c>
      <c r="C1444" s="4" t="s">
        <v>45</v>
      </c>
      <c r="D1444" s="5">
        <v>96.15</v>
      </c>
      <c r="E1444" s="6" t="s">
        <v>125</v>
      </c>
    </row>
    <row r="1445" spans="1:5" outlineLevel="2" x14ac:dyDescent="0.25">
      <c r="A1445" s="16" t="s">
        <v>439</v>
      </c>
      <c r="B1445" s="16" t="s">
        <v>439</v>
      </c>
      <c r="C1445" s="4" t="s">
        <v>45</v>
      </c>
      <c r="D1445" s="5">
        <v>2214.88</v>
      </c>
      <c r="E1445" s="6" t="s">
        <v>125</v>
      </c>
    </row>
    <row r="1446" spans="1:5" outlineLevel="1" x14ac:dyDescent="0.25">
      <c r="A1446" s="16"/>
      <c r="B1446" s="16"/>
      <c r="C1446" s="14" t="s">
        <v>185</v>
      </c>
      <c r="D1446" s="5">
        <f>SUBTOTAL(9,D1444:D1445)</f>
        <v>2311.0300000000002</v>
      </c>
      <c r="E1446" s="6"/>
    </row>
    <row r="1447" spans="1:5" outlineLevel="2" x14ac:dyDescent="0.25">
      <c r="A1447" s="16" t="s">
        <v>439</v>
      </c>
      <c r="B1447" s="16" t="s">
        <v>439</v>
      </c>
      <c r="C1447" s="4" t="s">
        <v>99</v>
      </c>
      <c r="D1447" s="5">
        <v>3424.54</v>
      </c>
      <c r="E1447" s="6" t="s">
        <v>125</v>
      </c>
    </row>
    <row r="1448" spans="1:5" outlineLevel="2" x14ac:dyDescent="0.25">
      <c r="A1448" s="16" t="s">
        <v>439</v>
      </c>
      <c r="B1448" s="16" t="s">
        <v>439</v>
      </c>
      <c r="C1448" s="4" t="s">
        <v>99</v>
      </c>
      <c r="D1448" s="5">
        <v>398.3</v>
      </c>
      <c r="E1448" s="6" t="s">
        <v>125</v>
      </c>
    </row>
    <row r="1449" spans="1:5" outlineLevel="2" x14ac:dyDescent="0.25">
      <c r="A1449" s="16" t="s">
        <v>439</v>
      </c>
      <c r="B1449" s="16" t="s">
        <v>439</v>
      </c>
      <c r="C1449" s="4" t="s">
        <v>99</v>
      </c>
      <c r="D1449" s="5">
        <v>183.54</v>
      </c>
      <c r="E1449" s="6" t="s">
        <v>125</v>
      </c>
    </row>
    <row r="1450" spans="1:5" outlineLevel="2" x14ac:dyDescent="0.25">
      <c r="A1450" s="16" t="s">
        <v>439</v>
      </c>
      <c r="B1450" s="16" t="s">
        <v>439</v>
      </c>
      <c r="C1450" s="4" t="s">
        <v>99</v>
      </c>
      <c r="D1450" s="5">
        <v>183.54</v>
      </c>
      <c r="E1450" s="6" t="s">
        <v>125</v>
      </c>
    </row>
    <row r="1451" spans="1:5" outlineLevel="2" x14ac:dyDescent="0.25">
      <c r="A1451" s="16" t="s">
        <v>439</v>
      </c>
      <c r="B1451" s="16" t="s">
        <v>439</v>
      </c>
      <c r="C1451" s="4" t="s">
        <v>99</v>
      </c>
      <c r="D1451" s="5">
        <v>150.93</v>
      </c>
      <c r="E1451" s="6" t="s">
        <v>125</v>
      </c>
    </row>
    <row r="1452" spans="1:5" outlineLevel="2" x14ac:dyDescent="0.25">
      <c r="A1452" s="16" t="s">
        <v>439</v>
      </c>
      <c r="B1452" s="16" t="s">
        <v>439</v>
      </c>
      <c r="C1452" s="4" t="s">
        <v>99</v>
      </c>
      <c r="D1452" s="5">
        <v>205.53</v>
      </c>
      <c r="E1452" s="6" t="s">
        <v>125</v>
      </c>
    </row>
    <row r="1453" spans="1:5" outlineLevel="2" x14ac:dyDescent="0.25">
      <c r="A1453" s="16" t="s">
        <v>439</v>
      </c>
      <c r="B1453" s="16" t="s">
        <v>439</v>
      </c>
      <c r="C1453" s="4" t="s">
        <v>99</v>
      </c>
      <c r="D1453" s="5">
        <v>194.53</v>
      </c>
      <c r="E1453" s="6" t="s">
        <v>125</v>
      </c>
    </row>
    <row r="1454" spans="1:5" outlineLevel="2" x14ac:dyDescent="0.25">
      <c r="A1454" s="16" t="s">
        <v>439</v>
      </c>
      <c r="B1454" s="16" t="s">
        <v>439</v>
      </c>
      <c r="C1454" s="4" t="s">
        <v>99</v>
      </c>
      <c r="D1454" s="5">
        <v>401.52</v>
      </c>
      <c r="E1454" s="6" t="s">
        <v>125</v>
      </c>
    </row>
    <row r="1455" spans="1:5" outlineLevel="1" x14ac:dyDescent="0.25">
      <c r="A1455" s="16"/>
      <c r="B1455" s="16"/>
      <c r="C1455" s="14" t="s">
        <v>179</v>
      </c>
      <c r="D1455" s="5">
        <f>SUBTOTAL(9,D1447:D1454)</f>
        <v>5142.43</v>
      </c>
      <c r="E1455" s="6"/>
    </row>
    <row r="1456" spans="1:5" outlineLevel="2" x14ac:dyDescent="0.25">
      <c r="A1456" s="16" t="s">
        <v>439</v>
      </c>
      <c r="B1456" s="16" t="s">
        <v>439</v>
      </c>
      <c r="C1456" s="4" t="s">
        <v>53</v>
      </c>
      <c r="D1456" s="5">
        <v>153.11000000000001</v>
      </c>
      <c r="E1456" s="6" t="s">
        <v>125</v>
      </c>
    </row>
    <row r="1457" spans="1:5" outlineLevel="1" x14ac:dyDescent="0.25">
      <c r="A1457" s="16"/>
      <c r="B1457" s="16"/>
      <c r="C1457" s="14" t="s">
        <v>154</v>
      </c>
      <c r="D1457" s="5">
        <f>SUBTOTAL(9,D1456:D1456)</f>
        <v>153.11000000000001</v>
      </c>
      <c r="E1457" s="6"/>
    </row>
    <row r="1458" spans="1:5" outlineLevel="2" x14ac:dyDescent="0.25">
      <c r="A1458" s="16" t="s">
        <v>439</v>
      </c>
      <c r="B1458" s="16" t="s">
        <v>439</v>
      </c>
      <c r="C1458" s="4" t="s">
        <v>141</v>
      </c>
      <c r="D1458" s="5">
        <v>260</v>
      </c>
      <c r="E1458" s="6" t="s">
        <v>125</v>
      </c>
    </row>
    <row r="1459" spans="1:5" outlineLevel="1" x14ac:dyDescent="0.25">
      <c r="A1459" s="16"/>
      <c r="B1459" s="16"/>
      <c r="C1459" s="14" t="s">
        <v>273</v>
      </c>
      <c r="D1459" s="5">
        <f>SUBTOTAL(9,D1458:D1458)</f>
        <v>260</v>
      </c>
      <c r="E1459" s="6"/>
    </row>
    <row r="1460" spans="1:5" outlineLevel="2" x14ac:dyDescent="0.25">
      <c r="A1460" s="16" t="s">
        <v>439</v>
      </c>
      <c r="B1460" s="16" t="s">
        <v>439</v>
      </c>
      <c r="C1460" s="4" t="s">
        <v>294</v>
      </c>
      <c r="D1460" s="5">
        <v>1392</v>
      </c>
      <c r="E1460" s="6" t="s">
        <v>125</v>
      </c>
    </row>
    <row r="1461" spans="1:5" outlineLevel="1" x14ac:dyDescent="0.25">
      <c r="A1461" s="16"/>
      <c r="B1461" s="16"/>
      <c r="C1461" s="14" t="s">
        <v>333</v>
      </c>
      <c r="D1461" s="5">
        <f>SUBTOTAL(9,D1460:D1460)</f>
        <v>1392</v>
      </c>
      <c r="E1461" s="6"/>
    </row>
    <row r="1462" spans="1:5" outlineLevel="2" x14ac:dyDescent="0.25">
      <c r="A1462" s="16" t="s">
        <v>439</v>
      </c>
      <c r="B1462" s="16" t="s">
        <v>439</v>
      </c>
      <c r="C1462" s="4" t="s">
        <v>110</v>
      </c>
      <c r="D1462" s="5">
        <v>1474.3</v>
      </c>
      <c r="E1462" s="6" t="s">
        <v>125</v>
      </c>
    </row>
    <row r="1463" spans="1:5" outlineLevel="1" x14ac:dyDescent="0.25">
      <c r="A1463" s="16"/>
      <c r="B1463" s="16"/>
      <c r="C1463" s="14" t="s">
        <v>159</v>
      </c>
      <c r="D1463" s="5">
        <f>SUBTOTAL(9,D1462:D1462)</f>
        <v>1474.3</v>
      </c>
      <c r="E1463" s="6"/>
    </row>
    <row r="1464" spans="1:5" outlineLevel="2" x14ac:dyDescent="0.25">
      <c r="A1464" s="16" t="s">
        <v>439</v>
      </c>
      <c r="B1464" s="16" t="s">
        <v>468</v>
      </c>
      <c r="C1464" s="4" t="s">
        <v>469</v>
      </c>
      <c r="D1464" s="5">
        <v>919.98</v>
      </c>
      <c r="E1464" s="6" t="s">
        <v>125</v>
      </c>
    </row>
    <row r="1465" spans="1:5" outlineLevel="1" x14ac:dyDescent="0.25">
      <c r="A1465" s="16"/>
      <c r="B1465" s="16"/>
      <c r="C1465" s="14" t="s">
        <v>545</v>
      </c>
      <c r="D1465" s="5">
        <f>SUBTOTAL(9,D1464:D1464)</f>
        <v>919.98</v>
      </c>
      <c r="E1465" s="6"/>
    </row>
    <row r="1466" spans="1:5" outlineLevel="2" x14ac:dyDescent="0.25">
      <c r="A1466" s="16" t="s">
        <v>439</v>
      </c>
      <c r="B1466" s="16" t="s">
        <v>468</v>
      </c>
      <c r="C1466" s="4" t="s">
        <v>54</v>
      </c>
      <c r="D1466" s="5">
        <v>24</v>
      </c>
      <c r="E1466" s="6" t="s">
        <v>125</v>
      </c>
    </row>
    <row r="1467" spans="1:5" outlineLevel="2" x14ac:dyDescent="0.25">
      <c r="A1467" s="16" t="s">
        <v>439</v>
      </c>
      <c r="B1467" s="16" t="s">
        <v>468</v>
      </c>
      <c r="C1467" s="4" t="s">
        <v>54</v>
      </c>
      <c r="D1467" s="5">
        <v>-24</v>
      </c>
      <c r="E1467" s="6" t="s">
        <v>125</v>
      </c>
    </row>
    <row r="1468" spans="1:5" outlineLevel="2" x14ac:dyDescent="0.25">
      <c r="A1468" s="16" t="s">
        <v>439</v>
      </c>
      <c r="B1468" s="16" t="s">
        <v>468</v>
      </c>
      <c r="C1468" s="4" t="s">
        <v>54</v>
      </c>
      <c r="D1468" s="5">
        <v>19.670000000000002</v>
      </c>
      <c r="E1468" s="6" t="s">
        <v>125</v>
      </c>
    </row>
    <row r="1469" spans="1:5" outlineLevel="1" x14ac:dyDescent="0.25">
      <c r="A1469" s="16"/>
      <c r="B1469" s="16"/>
      <c r="C1469" s="14" t="s">
        <v>260</v>
      </c>
      <c r="D1469" s="5">
        <f>SUBTOTAL(9,D1466:D1468)</f>
        <v>19.670000000000002</v>
      </c>
      <c r="E1469" s="6"/>
    </row>
    <row r="1470" spans="1:5" outlineLevel="2" x14ac:dyDescent="0.25">
      <c r="A1470" s="16" t="s">
        <v>439</v>
      </c>
      <c r="B1470" s="16" t="s">
        <v>468</v>
      </c>
      <c r="C1470" s="4" t="s">
        <v>50</v>
      </c>
      <c r="D1470" s="5">
        <v>2534.2399999999998</v>
      </c>
      <c r="E1470" s="6" t="s">
        <v>125</v>
      </c>
    </row>
    <row r="1471" spans="1:5" outlineLevel="1" x14ac:dyDescent="0.25">
      <c r="A1471" s="16"/>
      <c r="B1471" s="16"/>
      <c r="C1471" s="14" t="s">
        <v>195</v>
      </c>
      <c r="D1471" s="5">
        <f>SUBTOTAL(9,D1470:D1470)</f>
        <v>2534.2399999999998</v>
      </c>
      <c r="E1471" s="6"/>
    </row>
    <row r="1472" spans="1:5" outlineLevel="2" x14ac:dyDescent="0.25">
      <c r="A1472" s="16" t="s">
        <v>439</v>
      </c>
      <c r="B1472" s="16" t="s">
        <v>470</v>
      </c>
      <c r="C1472" s="4" t="s">
        <v>22</v>
      </c>
      <c r="D1472" s="5">
        <v>201.91</v>
      </c>
      <c r="E1472" s="6" t="s">
        <v>125</v>
      </c>
    </row>
    <row r="1473" spans="1:5" outlineLevel="2" x14ac:dyDescent="0.25">
      <c r="A1473" s="16" t="s">
        <v>439</v>
      </c>
      <c r="B1473" s="16" t="s">
        <v>470</v>
      </c>
      <c r="C1473" s="4" t="s">
        <v>22</v>
      </c>
      <c r="D1473" s="5">
        <v>69.73</v>
      </c>
      <c r="E1473" s="6" t="s">
        <v>125</v>
      </c>
    </row>
    <row r="1474" spans="1:5" outlineLevel="2" x14ac:dyDescent="0.25">
      <c r="A1474" s="16" t="s">
        <v>439</v>
      </c>
      <c r="B1474" s="16" t="s">
        <v>470</v>
      </c>
      <c r="C1474" s="4" t="s">
        <v>22</v>
      </c>
      <c r="D1474" s="5">
        <v>26.72</v>
      </c>
      <c r="E1474" s="6" t="s">
        <v>125</v>
      </c>
    </row>
    <row r="1475" spans="1:5" outlineLevel="1" x14ac:dyDescent="0.25">
      <c r="A1475" s="16"/>
      <c r="B1475" s="16"/>
      <c r="C1475" s="14" t="s">
        <v>170</v>
      </c>
      <c r="D1475" s="5">
        <f>SUBTOTAL(9,D1472:D1474)</f>
        <v>298.36</v>
      </c>
      <c r="E1475" s="6"/>
    </row>
    <row r="1476" spans="1:5" outlineLevel="2" x14ac:dyDescent="0.25">
      <c r="A1476" s="16" t="s">
        <v>439</v>
      </c>
      <c r="B1476" s="16" t="s">
        <v>470</v>
      </c>
      <c r="C1476" s="4" t="s">
        <v>437</v>
      </c>
      <c r="D1476" s="5">
        <v>192.03</v>
      </c>
      <c r="E1476" s="6" t="s">
        <v>125</v>
      </c>
    </row>
    <row r="1477" spans="1:5" outlineLevel="1" x14ac:dyDescent="0.25">
      <c r="A1477" s="16"/>
      <c r="B1477" s="16"/>
      <c r="C1477" s="14" t="s">
        <v>534</v>
      </c>
      <c r="D1477" s="5">
        <f>SUBTOTAL(9,D1476:D1476)</f>
        <v>192.03</v>
      </c>
      <c r="E1477" s="6"/>
    </row>
    <row r="1478" spans="1:5" outlineLevel="2" x14ac:dyDescent="0.25">
      <c r="A1478" s="16" t="s">
        <v>439</v>
      </c>
      <c r="B1478" s="16" t="s">
        <v>471</v>
      </c>
      <c r="C1478" s="4" t="s">
        <v>27</v>
      </c>
      <c r="D1478" s="5">
        <v>395.57</v>
      </c>
      <c r="E1478" s="6" t="s">
        <v>125</v>
      </c>
    </row>
    <row r="1479" spans="1:5" outlineLevel="1" x14ac:dyDescent="0.25">
      <c r="A1479" s="16"/>
      <c r="B1479" s="16"/>
      <c r="C1479" s="14" t="s">
        <v>150</v>
      </c>
      <c r="D1479" s="5">
        <f>SUBTOTAL(9,D1478:D1478)</f>
        <v>395.57</v>
      </c>
      <c r="E1479" s="6"/>
    </row>
    <row r="1480" spans="1:5" outlineLevel="2" x14ac:dyDescent="0.25">
      <c r="A1480" s="16" t="s">
        <v>439</v>
      </c>
      <c r="B1480" s="16" t="s">
        <v>471</v>
      </c>
      <c r="C1480" s="4" t="s">
        <v>39</v>
      </c>
      <c r="D1480" s="5">
        <v>1487</v>
      </c>
      <c r="E1480" s="6" t="s">
        <v>125</v>
      </c>
    </row>
    <row r="1481" spans="1:5" outlineLevel="2" x14ac:dyDescent="0.25">
      <c r="A1481" s="16" t="s">
        <v>439</v>
      </c>
      <c r="B1481" s="16" t="s">
        <v>471</v>
      </c>
      <c r="C1481" s="4" t="s">
        <v>39</v>
      </c>
      <c r="D1481" s="5">
        <v>341.4</v>
      </c>
      <c r="E1481" s="6" t="s">
        <v>125</v>
      </c>
    </row>
    <row r="1482" spans="1:5" outlineLevel="2" x14ac:dyDescent="0.25">
      <c r="A1482" s="16" t="s">
        <v>439</v>
      </c>
      <c r="B1482" s="16" t="s">
        <v>471</v>
      </c>
      <c r="C1482" s="4" t="s">
        <v>39</v>
      </c>
      <c r="D1482" s="5">
        <v>113.8</v>
      </c>
      <c r="E1482" s="6" t="s">
        <v>125</v>
      </c>
    </row>
    <row r="1483" spans="1:5" outlineLevel="2" x14ac:dyDescent="0.25">
      <c r="A1483" s="16" t="s">
        <v>439</v>
      </c>
      <c r="B1483" s="16" t="s">
        <v>471</v>
      </c>
      <c r="C1483" s="4" t="s">
        <v>39</v>
      </c>
      <c r="D1483" s="5">
        <v>4580.75</v>
      </c>
      <c r="E1483" s="6" t="s">
        <v>125</v>
      </c>
    </row>
    <row r="1484" spans="1:5" outlineLevel="2" x14ac:dyDescent="0.25">
      <c r="A1484" s="16" t="s">
        <v>439</v>
      </c>
      <c r="B1484" s="16" t="s">
        <v>471</v>
      </c>
      <c r="C1484" s="4" t="s">
        <v>39</v>
      </c>
      <c r="D1484" s="5">
        <v>569</v>
      </c>
      <c r="E1484" s="6" t="s">
        <v>125</v>
      </c>
    </row>
    <row r="1485" spans="1:5" outlineLevel="2" x14ac:dyDescent="0.25">
      <c r="A1485" s="16" t="s">
        <v>439</v>
      </c>
      <c r="B1485" s="16" t="s">
        <v>471</v>
      </c>
      <c r="C1485" s="4" t="s">
        <v>39</v>
      </c>
      <c r="D1485" s="5">
        <v>2965</v>
      </c>
      <c r="E1485" s="6" t="s">
        <v>125</v>
      </c>
    </row>
    <row r="1486" spans="1:5" outlineLevel="2" x14ac:dyDescent="0.25">
      <c r="A1486" s="16" t="s">
        <v>439</v>
      </c>
      <c r="B1486" s="16" t="s">
        <v>471</v>
      </c>
      <c r="C1486" s="4" t="s">
        <v>39</v>
      </c>
      <c r="D1486" s="5">
        <v>1230.7</v>
      </c>
      <c r="E1486" s="6" t="s">
        <v>125</v>
      </c>
    </row>
    <row r="1487" spans="1:5" outlineLevel="2" x14ac:dyDescent="0.25">
      <c r="A1487" s="16" t="s">
        <v>439</v>
      </c>
      <c r="B1487" s="16" t="s">
        <v>471</v>
      </c>
      <c r="C1487" s="4" t="s">
        <v>39</v>
      </c>
      <c r="D1487" s="5">
        <v>227.6</v>
      </c>
      <c r="E1487" s="6" t="s">
        <v>125</v>
      </c>
    </row>
    <row r="1488" spans="1:5" outlineLevel="1" x14ac:dyDescent="0.25">
      <c r="A1488" s="16"/>
      <c r="B1488" s="16"/>
      <c r="C1488" s="14" t="s">
        <v>200</v>
      </c>
      <c r="D1488" s="5">
        <f>SUBTOTAL(9,D1480:D1487)</f>
        <v>11515.250000000002</v>
      </c>
      <c r="E1488" s="6"/>
    </row>
    <row r="1489" spans="1:5" outlineLevel="2" x14ac:dyDescent="0.25">
      <c r="A1489" s="16" t="s">
        <v>439</v>
      </c>
      <c r="B1489" s="16" t="s">
        <v>471</v>
      </c>
      <c r="C1489" s="4" t="s">
        <v>53</v>
      </c>
      <c r="D1489" s="5">
        <v>183.48</v>
      </c>
      <c r="E1489" s="6" t="s">
        <v>125</v>
      </c>
    </row>
    <row r="1490" spans="1:5" outlineLevel="2" x14ac:dyDescent="0.25">
      <c r="A1490" s="16" t="s">
        <v>439</v>
      </c>
      <c r="B1490" s="16" t="s">
        <v>471</v>
      </c>
      <c r="C1490" s="4" t="s">
        <v>53</v>
      </c>
      <c r="D1490" s="5">
        <v>16.3</v>
      </c>
      <c r="E1490" s="6" t="s">
        <v>125</v>
      </c>
    </row>
    <row r="1491" spans="1:5" outlineLevel="1" x14ac:dyDescent="0.25">
      <c r="A1491" s="16"/>
      <c r="B1491" s="16"/>
      <c r="C1491" s="14" t="s">
        <v>154</v>
      </c>
      <c r="D1491" s="5">
        <f>SUBTOTAL(9,D1489:D1490)</f>
        <v>199.78</v>
      </c>
      <c r="E1491" s="6"/>
    </row>
    <row r="1492" spans="1:5" outlineLevel="2" x14ac:dyDescent="0.25">
      <c r="A1492" s="16" t="s">
        <v>439</v>
      </c>
      <c r="B1492" s="16" t="s">
        <v>472</v>
      </c>
      <c r="C1492" s="4" t="s">
        <v>96</v>
      </c>
      <c r="D1492" s="5">
        <v>26.88</v>
      </c>
      <c r="E1492" s="6" t="s">
        <v>125</v>
      </c>
    </row>
    <row r="1493" spans="1:5" outlineLevel="1" x14ac:dyDescent="0.25">
      <c r="A1493" s="16"/>
      <c r="B1493" s="16"/>
      <c r="C1493" s="14" t="s">
        <v>180</v>
      </c>
      <c r="D1493" s="5">
        <f>SUBTOTAL(9,D1492:D1492)</f>
        <v>26.88</v>
      </c>
      <c r="E1493" s="6"/>
    </row>
    <row r="1494" spans="1:5" outlineLevel="2" x14ac:dyDescent="0.25">
      <c r="A1494" s="16" t="s">
        <v>439</v>
      </c>
      <c r="B1494" s="16" t="s">
        <v>472</v>
      </c>
      <c r="C1494" s="4" t="s">
        <v>14</v>
      </c>
      <c r="D1494" s="5">
        <v>2328.5300000000002</v>
      </c>
      <c r="E1494" s="6" t="s">
        <v>125</v>
      </c>
    </row>
    <row r="1495" spans="1:5" outlineLevel="2" x14ac:dyDescent="0.25">
      <c r="A1495" s="16" t="s">
        <v>439</v>
      </c>
      <c r="B1495" s="16" t="s">
        <v>472</v>
      </c>
      <c r="C1495" s="4" t="s">
        <v>14</v>
      </c>
      <c r="D1495" s="5">
        <v>2099.38</v>
      </c>
      <c r="E1495" s="6" t="s">
        <v>125</v>
      </c>
    </row>
    <row r="1496" spans="1:5" outlineLevel="2" x14ac:dyDescent="0.25">
      <c r="A1496" s="16" t="s">
        <v>439</v>
      </c>
      <c r="B1496" s="16" t="s">
        <v>472</v>
      </c>
      <c r="C1496" s="4" t="s">
        <v>14</v>
      </c>
      <c r="D1496" s="5">
        <v>1983.42</v>
      </c>
      <c r="E1496" s="6" t="s">
        <v>125</v>
      </c>
    </row>
    <row r="1497" spans="1:5" outlineLevel="2" x14ac:dyDescent="0.25">
      <c r="A1497" s="16" t="s">
        <v>439</v>
      </c>
      <c r="B1497" s="16" t="s">
        <v>472</v>
      </c>
      <c r="C1497" s="4" t="s">
        <v>14</v>
      </c>
      <c r="D1497" s="5">
        <v>1533.88</v>
      </c>
      <c r="E1497" s="6" t="s">
        <v>125</v>
      </c>
    </row>
    <row r="1498" spans="1:5" outlineLevel="1" x14ac:dyDescent="0.25">
      <c r="A1498" s="16"/>
      <c r="B1498" s="16"/>
      <c r="C1498" s="14" t="s">
        <v>182</v>
      </c>
      <c r="D1498" s="5">
        <f>SUBTOTAL(9,D1494:D1497)</f>
        <v>7945.21</v>
      </c>
      <c r="E1498" s="6"/>
    </row>
    <row r="1499" spans="1:5" outlineLevel="2" x14ac:dyDescent="0.25">
      <c r="A1499" s="16" t="s">
        <v>439</v>
      </c>
      <c r="B1499" s="16" t="s">
        <v>472</v>
      </c>
      <c r="C1499" s="4" t="s">
        <v>291</v>
      </c>
      <c r="D1499" s="5">
        <v>213.23</v>
      </c>
      <c r="E1499" s="6" t="s">
        <v>125</v>
      </c>
    </row>
    <row r="1500" spans="1:5" outlineLevel="1" x14ac:dyDescent="0.25">
      <c r="A1500" s="16"/>
      <c r="B1500" s="16"/>
      <c r="C1500" s="14" t="s">
        <v>330</v>
      </c>
      <c r="D1500" s="5">
        <f>SUBTOTAL(9,D1499:D1499)</f>
        <v>213.23</v>
      </c>
      <c r="E1500" s="6"/>
    </row>
    <row r="1501" spans="1:5" outlineLevel="2" x14ac:dyDescent="0.25">
      <c r="A1501" s="16" t="s">
        <v>439</v>
      </c>
      <c r="B1501" s="16" t="s">
        <v>472</v>
      </c>
      <c r="C1501" s="4" t="s">
        <v>42</v>
      </c>
      <c r="D1501" s="5">
        <v>2899.11</v>
      </c>
      <c r="E1501" s="6" t="s">
        <v>125</v>
      </c>
    </row>
    <row r="1502" spans="1:5" outlineLevel="2" x14ac:dyDescent="0.25">
      <c r="A1502" s="16" t="s">
        <v>439</v>
      </c>
      <c r="B1502" s="16" t="s">
        <v>472</v>
      </c>
      <c r="C1502" s="4" t="s">
        <v>42</v>
      </c>
      <c r="D1502" s="5">
        <v>667.41</v>
      </c>
      <c r="E1502" s="6" t="s">
        <v>125</v>
      </c>
    </row>
    <row r="1503" spans="1:5" outlineLevel="2" x14ac:dyDescent="0.25">
      <c r="A1503" s="16" t="s">
        <v>439</v>
      </c>
      <c r="B1503" s="16" t="s">
        <v>472</v>
      </c>
      <c r="C1503" s="4" t="s">
        <v>42</v>
      </c>
      <c r="D1503" s="5">
        <v>504.95</v>
      </c>
      <c r="E1503" s="6" t="s">
        <v>125</v>
      </c>
    </row>
    <row r="1504" spans="1:5" outlineLevel="2" x14ac:dyDescent="0.25">
      <c r="A1504" s="16" t="s">
        <v>439</v>
      </c>
      <c r="B1504" s="16" t="s">
        <v>472</v>
      </c>
      <c r="C1504" s="4" t="s">
        <v>42</v>
      </c>
      <c r="D1504" s="5">
        <v>465.43</v>
      </c>
      <c r="E1504" s="6" t="s">
        <v>125</v>
      </c>
    </row>
    <row r="1505" spans="1:5" outlineLevel="1" x14ac:dyDescent="0.25">
      <c r="A1505" s="16"/>
      <c r="B1505" s="16"/>
      <c r="C1505" s="14" t="s">
        <v>174</v>
      </c>
      <c r="D1505" s="5">
        <f>SUBTOTAL(9,D1501:D1504)</f>
        <v>4536.8999999999996</v>
      </c>
      <c r="E1505" s="6"/>
    </row>
    <row r="1506" spans="1:5" outlineLevel="2" x14ac:dyDescent="0.25">
      <c r="A1506" s="16" t="s">
        <v>439</v>
      </c>
      <c r="B1506" s="16" t="s">
        <v>472</v>
      </c>
      <c r="C1506" s="4" t="s">
        <v>99</v>
      </c>
      <c r="D1506" s="5">
        <v>-466.1</v>
      </c>
      <c r="E1506" s="6" t="s">
        <v>125</v>
      </c>
    </row>
    <row r="1507" spans="1:5" outlineLevel="2" x14ac:dyDescent="0.25">
      <c r="A1507" s="16" t="s">
        <v>439</v>
      </c>
      <c r="B1507" s="16" t="s">
        <v>472</v>
      </c>
      <c r="C1507" s="4" t="s">
        <v>99</v>
      </c>
      <c r="D1507" s="5">
        <v>-641.5</v>
      </c>
      <c r="E1507" s="6" t="s">
        <v>125</v>
      </c>
    </row>
    <row r="1508" spans="1:5" outlineLevel="1" x14ac:dyDescent="0.25">
      <c r="A1508" s="16"/>
      <c r="B1508" s="16"/>
      <c r="C1508" s="14" t="s">
        <v>179</v>
      </c>
      <c r="D1508" s="5">
        <f>SUBTOTAL(9,D1506:D1507)</f>
        <v>-1107.5999999999999</v>
      </c>
      <c r="E1508" s="6"/>
    </row>
    <row r="1509" spans="1:5" outlineLevel="2" x14ac:dyDescent="0.25">
      <c r="A1509" s="16" t="s">
        <v>439</v>
      </c>
      <c r="B1509" s="16" t="s">
        <v>472</v>
      </c>
      <c r="C1509" s="4" t="s">
        <v>38</v>
      </c>
      <c r="D1509" s="5">
        <v>166.87</v>
      </c>
      <c r="E1509" s="6" t="s">
        <v>125</v>
      </c>
    </row>
    <row r="1510" spans="1:5" outlineLevel="1" x14ac:dyDescent="0.25">
      <c r="A1510" s="16"/>
      <c r="B1510" s="16"/>
      <c r="C1510" s="14" t="s">
        <v>160</v>
      </c>
      <c r="D1510" s="5">
        <f>SUBTOTAL(9,D1509:D1509)</f>
        <v>166.87</v>
      </c>
      <c r="E1510" s="6"/>
    </row>
    <row r="1511" spans="1:5" outlineLevel="2" x14ac:dyDescent="0.25">
      <c r="A1511" s="16" t="s">
        <v>439</v>
      </c>
      <c r="B1511" s="16" t="s">
        <v>473</v>
      </c>
      <c r="C1511" s="4" t="s">
        <v>50</v>
      </c>
      <c r="D1511" s="5">
        <v>1803.9</v>
      </c>
      <c r="E1511" s="6" t="s">
        <v>125</v>
      </c>
    </row>
    <row r="1512" spans="1:5" outlineLevel="2" x14ac:dyDescent="0.25">
      <c r="A1512" s="16" t="s">
        <v>439</v>
      </c>
      <c r="B1512" s="16" t="s">
        <v>473</v>
      </c>
      <c r="C1512" s="4" t="s">
        <v>50</v>
      </c>
      <c r="D1512" s="5">
        <v>165.37</v>
      </c>
      <c r="E1512" s="6" t="s">
        <v>125</v>
      </c>
    </row>
    <row r="1513" spans="1:5" outlineLevel="2" x14ac:dyDescent="0.25">
      <c r="A1513" s="16" t="s">
        <v>439</v>
      </c>
      <c r="B1513" s="16" t="s">
        <v>473</v>
      </c>
      <c r="C1513" s="4" t="s">
        <v>50</v>
      </c>
      <c r="D1513" s="5">
        <v>1528.44</v>
      </c>
      <c r="E1513" s="6" t="s">
        <v>125</v>
      </c>
    </row>
    <row r="1514" spans="1:5" outlineLevel="2" x14ac:dyDescent="0.25">
      <c r="A1514" s="16" t="s">
        <v>439</v>
      </c>
      <c r="B1514" s="16" t="s">
        <v>473</v>
      </c>
      <c r="C1514" s="4" t="s">
        <v>50</v>
      </c>
      <c r="D1514" s="5">
        <v>295.56</v>
      </c>
      <c r="E1514" s="6" t="s">
        <v>125</v>
      </c>
    </row>
    <row r="1515" spans="1:5" outlineLevel="2" x14ac:dyDescent="0.25">
      <c r="A1515" s="16" t="s">
        <v>439</v>
      </c>
      <c r="B1515" s="16" t="s">
        <v>473</v>
      </c>
      <c r="C1515" s="4" t="s">
        <v>50</v>
      </c>
      <c r="D1515" s="5">
        <v>144.91999999999999</v>
      </c>
      <c r="E1515" s="6" t="s">
        <v>125</v>
      </c>
    </row>
    <row r="1516" spans="1:5" outlineLevel="1" x14ac:dyDescent="0.25">
      <c r="A1516" s="16"/>
      <c r="B1516" s="16"/>
      <c r="C1516" s="14" t="s">
        <v>195</v>
      </c>
      <c r="D1516" s="5">
        <f>SUBTOTAL(9,D1511:D1515)</f>
        <v>3938.19</v>
      </c>
      <c r="E1516" s="6"/>
    </row>
    <row r="1517" spans="1:5" outlineLevel="2" x14ac:dyDescent="0.25">
      <c r="A1517" s="16" t="s">
        <v>439</v>
      </c>
      <c r="B1517" s="16" t="s">
        <v>473</v>
      </c>
      <c r="C1517" s="4" t="s">
        <v>9</v>
      </c>
      <c r="D1517" s="5">
        <v>-1271</v>
      </c>
      <c r="E1517" s="6" t="s">
        <v>125</v>
      </c>
    </row>
    <row r="1518" spans="1:5" outlineLevel="1" x14ac:dyDescent="0.25">
      <c r="A1518" s="16"/>
      <c r="B1518" s="16"/>
      <c r="C1518" s="14" t="s">
        <v>183</v>
      </c>
      <c r="D1518" s="5">
        <f>SUBTOTAL(9,D1517:D1517)</f>
        <v>-1271</v>
      </c>
      <c r="E1518" s="6"/>
    </row>
    <row r="1519" spans="1:5" outlineLevel="2" x14ac:dyDescent="0.25">
      <c r="A1519" s="16" t="s">
        <v>439</v>
      </c>
      <c r="B1519" s="16" t="s">
        <v>474</v>
      </c>
      <c r="C1519" s="4" t="s">
        <v>71</v>
      </c>
      <c r="D1519" s="5">
        <v>352.8</v>
      </c>
      <c r="E1519" s="6" t="s">
        <v>125</v>
      </c>
    </row>
    <row r="1520" spans="1:5" outlineLevel="2" x14ac:dyDescent="0.25">
      <c r="A1520" s="16" t="s">
        <v>439</v>
      </c>
      <c r="B1520" s="16" t="s">
        <v>474</v>
      </c>
      <c r="C1520" s="4" t="s">
        <v>71</v>
      </c>
      <c r="D1520" s="5">
        <v>156.79</v>
      </c>
      <c r="E1520" s="6" t="s">
        <v>125</v>
      </c>
    </row>
    <row r="1521" spans="1:5" outlineLevel="2" x14ac:dyDescent="0.25">
      <c r="A1521" s="16" t="s">
        <v>439</v>
      </c>
      <c r="B1521" s="16" t="s">
        <v>474</v>
      </c>
      <c r="C1521" s="4" t="s">
        <v>71</v>
      </c>
      <c r="D1521" s="5">
        <v>2912.31</v>
      </c>
      <c r="E1521" s="6" t="s">
        <v>125</v>
      </c>
    </row>
    <row r="1522" spans="1:5" outlineLevel="1" x14ac:dyDescent="0.25">
      <c r="A1522" s="16"/>
      <c r="B1522" s="16"/>
      <c r="C1522" s="14" t="s">
        <v>181</v>
      </c>
      <c r="D1522" s="5">
        <f>SUBTOTAL(9,D1519:D1521)</f>
        <v>3421.9</v>
      </c>
      <c r="E1522" s="6"/>
    </row>
    <row r="1523" spans="1:5" outlineLevel="2" x14ac:dyDescent="0.25">
      <c r="A1523" s="16" t="s">
        <v>439</v>
      </c>
      <c r="B1523" s="16" t="s">
        <v>474</v>
      </c>
      <c r="C1523" s="4" t="s">
        <v>20</v>
      </c>
      <c r="D1523" s="5">
        <v>171.07</v>
      </c>
      <c r="E1523" s="6" t="s">
        <v>125</v>
      </c>
    </row>
    <row r="1524" spans="1:5" outlineLevel="1" x14ac:dyDescent="0.25">
      <c r="A1524" s="16"/>
      <c r="B1524" s="16"/>
      <c r="C1524" s="14" t="s">
        <v>173</v>
      </c>
      <c r="D1524" s="5">
        <f>SUBTOTAL(9,D1523:D1523)</f>
        <v>171.07</v>
      </c>
      <c r="E1524" s="6"/>
    </row>
    <row r="1525" spans="1:5" outlineLevel="2" x14ac:dyDescent="0.25">
      <c r="A1525" s="16" t="s">
        <v>439</v>
      </c>
      <c r="B1525" s="16" t="s">
        <v>474</v>
      </c>
      <c r="C1525" s="4" t="s">
        <v>48</v>
      </c>
      <c r="D1525" s="5">
        <v>3492.04</v>
      </c>
      <c r="E1525" s="6" t="s">
        <v>125</v>
      </c>
    </row>
    <row r="1526" spans="1:5" outlineLevel="2" x14ac:dyDescent="0.25">
      <c r="A1526" s="16" t="s">
        <v>439</v>
      </c>
      <c r="B1526" s="16" t="s">
        <v>474</v>
      </c>
      <c r="C1526" s="4" t="s">
        <v>48</v>
      </c>
      <c r="D1526" s="5">
        <v>-3492.03</v>
      </c>
      <c r="E1526" s="6" t="s">
        <v>125</v>
      </c>
    </row>
    <row r="1527" spans="1:5" outlineLevel="1" x14ac:dyDescent="0.25">
      <c r="A1527" s="16"/>
      <c r="B1527" s="16"/>
      <c r="C1527" s="14" t="s">
        <v>274</v>
      </c>
      <c r="D1527" s="5">
        <f>SUBTOTAL(9,D1525:D1526)</f>
        <v>9.9999999997635314E-3</v>
      </c>
      <c r="E1527" s="6"/>
    </row>
    <row r="1528" spans="1:5" outlineLevel="2" x14ac:dyDescent="0.25">
      <c r="A1528" s="16" t="s">
        <v>439</v>
      </c>
      <c r="B1528" s="16" t="s">
        <v>474</v>
      </c>
      <c r="C1528" s="4" t="s">
        <v>99</v>
      </c>
      <c r="D1528" s="5">
        <v>46.93</v>
      </c>
      <c r="E1528" s="6" t="s">
        <v>125</v>
      </c>
    </row>
    <row r="1529" spans="1:5" outlineLevel="2" x14ac:dyDescent="0.25">
      <c r="A1529" s="16" t="s">
        <v>439</v>
      </c>
      <c r="B1529" s="16" t="s">
        <v>474</v>
      </c>
      <c r="C1529" s="4" t="s">
        <v>99</v>
      </c>
      <c r="D1529" s="5">
        <v>21.29</v>
      </c>
      <c r="E1529" s="6" t="s">
        <v>125</v>
      </c>
    </row>
    <row r="1530" spans="1:5" outlineLevel="2" x14ac:dyDescent="0.25">
      <c r="A1530" s="16" t="s">
        <v>439</v>
      </c>
      <c r="B1530" s="16" t="s">
        <v>474</v>
      </c>
      <c r="C1530" s="4" t="s">
        <v>99</v>
      </c>
      <c r="D1530" s="5">
        <v>90.12</v>
      </c>
      <c r="E1530" s="6" t="s">
        <v>125</v>
      </c>
    </row>
    <row r="1531" spans="1:5" outlineLevel="2" x14ac:dyDescent="0.25">
      <c r="A1531" s="16" t="s">
        <v>439</v>
      </c>
      <c r="B1531" s="16" t="s">
        <v>474</v>
      </c>
      <c r="C1531" s="4" t="s">
        <v>99</v>
      </c>
      <c r="D1531" s="5">
        <v>151.25</v>
      </c>
      <c r="E1531" s="6" t="s">
        <v>125</v>
      </c>
    </row>
    <row r="1532" spans="1:5" outlineLevel="2" x14ac:dyDescent="0.25">
      <c r="A1532" s="16" t="s">
        <v>439</v>
      </c>
      <c r="B1532" s="16" t="s">
        <v>474</v>
      </c>
      <c r="C1532" s="4" t="s">
        <v>99</v>
      </c>
      <c r="D1532" s="5">
        <v>70.650000000000006</v>
      </c>
      <c r="E1532" s="6" t="s">
        <v>125</v>
      </c>
    </row>
    <row r="1533" spans="1:5" outlineLevel="2" x14ac:dyDescent="0.25">
      <c r="A1533" s="16" t="s">
        <v>439</v>
      </c>
      <c r="B1533" s="16" t="s">
        <v>474</v>
      </c>
      <c r="C1533" s="4" t="s">
        <v>99</v>
      </c>
      <c r="D1533" s="5">
        <v>-90.12</v>
      </c>
      <c r="E1533" s="6" t="s">
        <v>125</v>
      </c>
    </row>
    <row r="1534" spans="1:5" outlineLevel="1" x14ac:dyDescent="0.25">
      <c r="A1534" s="16"/>
      <c r="B1534" s="16"/>
      <c r="C1534" s="14" t="s">
        <v>179</v>
      </c>
      <c r="D1534" s="5">
        <f>SUBTOTAL(9,D1528:D1533)</f>
        <v>290.12</v>
      </c>
      <c r="E1534" s="6"/>
    </row>
    <row r="1535" spans="1:5" outlineLevel="2" x14ac:dyDescent="0.25">
      <c r="A1535" s="16" t="s">
        <v>439</v>
      </c>
      <c r="B1535" s="16" t="s">
        <v>474</v>
      </c>
      <c r="C1535" s="4" t="s">
        <v>136</v>
      </c>
      <c r="D1535" s="5">
        <v>38.44</v>
      </c>
      <c r="E1535" s="6" t="s">
        <v>125</v>
      </c>
    </row>
    <row r="1536" spans="1:5" outlineLevel="1" x14ac:dyDescent="0.25">
      <c r="A1536" s="16"/>
      <c r="B1536" s="16"/>
      <c r="C1536" s="14" t="s">
        <v>242</v>
      </c>
      <c r="D1536" s="5">
        <f>SUBTOTAL(9,D1535:D1535)</f>
        <v>38.44</v>
      </c>
      <c r="E1536" s="6"/>
    </row>
    <row r="1537" spans="1:5" outlineLevel="2" x14ac:dyDescent="0.25">
      <c r="A1537" s="16" t="s">
        <v>439</v>
      </c>
      <c r="B1537" s="16" t="s">
        <v>475</v>
      </c>
      <c r="C1537" s="4" t="s">
        <v>53</v>
      </c>
      <c r="D1537" s="5">
        <v>76.55</v>
      </c>
      <c r="E1537" s="6" t="s">
        <v>125</v>
      </c>
    </row>
    <row r="1538" spans="1:5" outlineLevel="1" x14ac:dyDescent="0.25">
      <c r="A1538" s="16"/>
      <c r="B1538" s="16"/>
      <c r="C1538" s="14" t="s">
        <v>154</v>
      </c>
      <c r="D1538" s="5">
        <f>SUBTOTAL(9,D1537:D1537)</f>
        <v>76.55</v>
      </c>
      <c r="E1538" s="6"/>
    </row>
    <row r="1539" spans="1:5" outlineLevel="2" x14ac:dyDescent="0.25">
      <c r="A1539" s="16" t="s">
        <v>439</v>
      </c>
      <c r="B1539" s="16" t="s">
        <v>476</v>
      </c>
      <c r="C1539" s="4" t="s">
        <v>48</v>
      </c>
      <c r="D1539" s="5">
        <v>3492.04</v>
      </c>
      <c r="E1539" s="6" t="s">
        <v>125</v>
      </c>
    </row>
    <row r="1540" spans="1:5" outlineLevel="1" x14ac:dyDescent="0.25">
      <c r="A1540" s="16"/>
      <c r="B1540" s="16"/>
      <c r="C1540" s="14" t="s">
        <v>274</v>
      </c>
      <c r="D1540" s="5">
        <f>SUBTOTAL(9,D1539:D1539)</f>
        <v>3492.04</v>
      </c>
      <c r="E1540" s="6"/>
    </row>
    <row r="1541" spans="1:5" outlineLevel="2" x14ac:dyDescent="0.25">
      <c r="A1541" s="16" t="s">
        <v>439</v>
      </c>
      <c r="B1541" s="16" t="s">
        <v>477</v>
      </c>
      <c r="C1541" s="4" t="s">
        <v>118</v>
      </c>
      <c r="D1541" s="5">
        <v>3200</v>
      </c>
      <c r="E1541" s="6" t="s">
        <v>125</v>
      </c>
    </row>
    <row r="1542" spans="1:5" outlineLevel="1" x14ac:dyDescent="0.25">
      <c r="A1542" s="16"/>
      <c r="B1542" s="16"/>
      <c r="C1542" s="14" t="s">
        <v>256</v>
      </c>
      <c r="D1542" s="5">
        <f>SUBTOTAL(9,D1541:D1541)</f>
        <v>3200</v>
      </c>
      <c r="E1542" s="6"/>
    </row>
    <row r="1543" spans="1:5" outlineLevel="2" x14ac:dyDescent="0.25">
      <c r="A1543" s="16" t="s">
        <v>439</v>
      </c>
      <c r="B1543" s="16" t="s">
        <v>477</v>
      </c>
      <c r="C1543" s="4" t="s">
        <v>96</v>
      </c>
      <c r="D1543" s="5">
        <v>80.900000000000006</v>
      </c>
      <c r="E1543" s="6" t="s">
        <v>125</v>
      </c>
    </row>
    <row r="1544" spans="1:5" outlineLevel="2" x14ac:dyDescent="0.25">
      <c r="A1544" s="16" t="s">
        <v>439</v>
      </c>
      <c r="B1544" s="16" t="s">
        <v>477</v>
      </c>
      <c r="C1544" s="4" t="s">
        <v>96</v>
      </c>
      <c r="D1544" s="5">
        <v>80.900000000000006</v>
      </c>
      <c r="E1544" s="6" t="s">
        <v>125</v>
      </c>
    </row>
    <row r="1545" spans="1:5" outlineLevel="1" x14ac:dyDescent="0.25">
      <c r="A1545" s="16"/>
      <c r="B1545" s="16"/>
      <c r="C1545" s="14" t="s">
        <v>180</v>
      </c>
      <c r="D1545" s="5">
        <f>SUBTOTAL(9,D1543:D1544)</f>
        <v>161.80000000000001</v>
      </c>
      <c r="E1545" s="6"/>
    </row>
    <row r="1546" spans="1:5" outlineLevel="2" x14ac:dyDescent="0.25">
      <c r="A1546" s="16" t="s">
        <v>439</v>
      </c>
      <c r="B1546" s="16" t="s">
        <v>477</v>
      </c>
      <c r="C1546" s="4" t="s">
        <v>88</v>
      </c>
      <c r="D1546" s="5">
        <v>2232.9</v>
      </c>
      <c r="E1546" s="6" t="s">
        <v>125</v>
      </c>
    </row>
    <row r="1547" spans="1:5" outlineLevel="2" x14ac:dyDescent="0.25">
      <c r="A1547" s="16" t="s">
        <v>439</v>
      </c>
      <c r="B1547" s="16" t="s">
        <v>477</v>
      </c>
      <c r="C1547" s="4" t="s">
        <v>88</v>
      </c>
      <c r="D1547" s="5">
        <v>2158.4</v>
      </c>
      <c r="E1547" s="6" t="s">
        <v>125</v>
      </c>
    </row>
    <row r="1548" spans="1:5" outlineLevel="1" x14ac:dyDescent="0.25">
      <c r="A1548" s="16"/>
      <c r="B1548" s="16"/>
      <c r="C1548" s="14" t="s">
        <v>148</v>
      </c>
      <c r="D1548" s="5">
        <f>SUBTOTAL(9,D1546:D1547)</f>
        <v>4391.3</v>
      </c>
      <c r="E1548" s="6"/>
    </row>
    <row r="1549" spans="1:5" outlineLevel="2" x14ac:dyDescent="0.25">
      <c r="A1549" s="16" t="s">
        <v>439</v>
      </c>
      <c r="B1549" s="16" t="s">
        <v>477</v>
      </c>
      <c r="C1549" s="4" t="s">
        <v>9</v>
      </c>
      <c r="D1549" s="5">
        <v>5335.74</v>
      </c>
      <c r="E1549" s="6" t="s">
        <v>125</v>
      </c>
    </row>
    <row r="1550" spans="1:5" outlineLevel="1" x14ac:dyDescent="0.25">
      <c r="A1550" s="16"/>
      <c r="B1550" s="16"/>
      <c r="C1550" s="14" t="s">
        <v>183</v>
      </c>
      <c r="D1550" s="5">
        <f>SUBTOTAL(9,D1549:D1549)</f>
        <v>5335.74</v>
      </c>
      <c r="E1550" s="6"/>
    </row>
    <row r="1551" spans="1:5" outlineLevel="2" x14ac:dyDescent="0.25">
      <c r="A1551" s="16" t="s">
        <v>439</v>
      </c>
      <c r="B1551" s="16" t="s">
        <v>477</v>
      </c>
      <c r="C1551" s="4" t="s">
        <v>296</v>
      </c>
      <c r="D1551" s="5">
        <v>225</v>
      </c>
      <c r="E1551" s="6" t="s">
        <v>125</v>
      </c>
    </row>
    <row r="1552" spans="1:5" outlineLevel="1" x14ac:dyDescent="0.25">
      <c r="A1552" s="16"/>
      <c r="B1552" s="16"/>
      <c r="C1552" s="14" t="s">
        <v>335</v>
      </c>
      <c r="D1552" s="5">
        <f>SUBTOTAL(9,D1551:D1551)</f>
        <v>225</v>
      </c>
      <c r="E1552" s="6"/>
    </row>
    <row r="1553" spans="1:5" outlineLevel="2" x14ac:dyDescent="0.25">
      <c r="A1553" s="16" t="s">
        <v>439</v>
      </c>
      <c r="B1553" s="16" t="s">
        <v>478</v>
      </c>
      <c r="C1553" s="4" t="s">
        <v>96</v>
      </c>
      <c r="D1553" s="5">
        <v>80.900000000000006</v>
      </c>
      <c r="E1553" s="6" t="s">
        <v>125</v>
      </c>
    </row>
    <row r="1554" spans="1:5" outlineLevel="1" x14ac:dyDescent="0.25">
      <c r="A1554" s="16"/>
      <c r="B1554" s="16"/>
      <c r="C1554" s="14" t="s">
        <v>180</v>
      </c>
      <c r="D1554" s="5">
        <f>SUBTOTAL(9,D1553:D1553)</f>
        <v>80.900000000000006</v>
      </c>
      <c r="E1554" s="6"/>
    </row>
    <row r="1555" spans="1:5" outlineLevel="2" x14ac:dyDescent="0.25">
      <c r="A1555" s="16" t="s">
        <v>439</v>
      </c>
      <c r="B1555" s="16" t="s">
        <v>478</v>
      </c>
      <c r="C1555" s="4" t="s">
        <v>99</v>
      </c>
      <c r="D1555" s="5">
        <v>207.78</v>
      </c>
      <c r="E1555" s="6" t="s">
        <v>125</v>
      </c>
    </row>
    <row r="1556" spans="1:5" outlineLevel="1" x14ac:dyDescent="0.25">
      <c r="A1556" s="16"/>
      <c r="B1556" s="16"/>
      <c r="C1556" s="14" t="s">
        <v>179</v>
      </c>
      <c r="D1556" s="5">
        <f>SUBTOTAL(9,D1555:D1555)</f>
        <v>207.78</v>
      </c>
      <c r="E1556" s="6"/>
    </row>
    <row r="1557" spans="1:5" outlineLevel="2" x14ac:dyDescent="0.25">
      <c r="A1557" s="16" t="s">
        <v>439</v>
      </c>
      <c r="B1557" s="16" t="s">
        <v>479</v>
      </c>
      <c r="C1557" s="4" t="s">
        <v>480</v>
      </c>
      <c r="D1557" s="5">
        <v>3761.16</v>
      </c>
      <c r="E1557" s="6" t="s">
        <v>125</v>
      </c>
    </row>
    <row r="1558" spans="1:5" outlineLevel="1" x14ac:dyDescent="0.25">
      <c r="A1558" s="16"/>
      <c r="B1558" s="16"/>
      <c r="C1558" s="14" t="s">
        <v>546</v>
      </c>
      <c r="D1558" s="5">
        <f>SUBTOTAL(9,D1557:D1557)</f>
        <v>3761.16</v>
      </c>
      <c r="E1558" s="6"/>
    </row>
    <row r="1559" spans="1:5" outlineLevel="2" x14ac:dyDescent="0.25">
      <c r="A1559" s="16" t="s">
        <v>439</v>
      </c>
      <c r="B1559" s="16" t="s">
        <v>479</v>
      </c>
      <c r="C1559" s="4" t="s">
        <v>17</v>
      </c>
      <c r="D1559" s="5">
        <v>1030.8699999999999</v>
      </c>
      <c r="E1559" s="6" t="s">
        <v>125</v>
      </c>
    </row>
    <row r="1560" spans="1:5" outlineLevel="1" x14ac:dyDescent="0.25">
      <c r="A1560" s="16"/>
      <c r="B1560" s="16"/>
      <c r="C1560" s="14" t="s">
        <v>145</v>
      </c>
      <c r="D1560" s="5">
        <f>SUBTOTAL(9,D1559:D1559)</f>
        <v>1030.8699999999999</v>
      </c>
      <c r="E1560" s="6"/>
    </row>
    <row r="1561" spans="1:5" outlineLevel="2" x14ac:dyDescent="0.25">
      <c r="A1561" s="16" t="s">
        <v>470</v>
      </c>
      <c r="B1561" s="16" t="s">
        <v>481</v>
      </c>
      <c r="C1561" s="4" t="s">
        <v>360</v>
      </c>
      <c r="D1561" s="5">
        <v>13574.5</v>
      </c>
      <c r="E1561" s="6" t="s">
        <v>125</v>
      </c>
    </row>
    <row r="1562" spans="1:5" outlineLevel="2" x14ac:dyDescent="0.25">
      <c r="A1562" s="16" t="s">
        <v>470</v>
      </c>
      <c r="B1562" s="16" t="s">
        <v>481</v>
      </c>
      <c r="C1562" s="4" t="s">
        <v>360</v>
      </c>
      <c r="D1562" s="5">
        <v>276.88</v>
      </c>
      <c r="E1562" s="6" t="s">
        <v>125</v>
      </c>
    </row>
    <row r="1563" spans="1:5" outlineLevel="2" x14ac:dyDescent="0.25">
      <c r="A1563" s="16" t="s">
        <v>470</v>
      </c>
      <c r="B1563" s="16" t="s">
        <v>481</v>
      </c>
      <c r="C1563" s="4" t="s">
        <v>360</v>
      </c>
      <c r="D1563" s="5">
        <v>6715.67</v>
      </c>
      <c r="E1563" s="6" t="s">
        <v>125</v>
      </c>
    </row>
    <row r="1564" spans="1:5" outlineLevel="1" x14ac:dyDescent="0.25">
      <c r="A1564" s="16"/>
      <c r="B1564" s="16"/>
      <c r="C1564" s="14" t="s">
        <v>512</v>
      </c>
      <c r="D1564" s="5">
        <f>SUBTOTAL(9,D1561:D1563)</f>
        <v>20567.05</v>
      </c>
      <c r="E1564" s="6"/>
    </row>
    <row r="1565" spans="1:5" outlineLevel="2" x14ac:dyDescent="0.25">
      <c r="A1565" s="16" t="s">
        <v>473</v>
      </c>
      <c r="B1565" s="16" t="s">
        <v>431</v>
      </c>
      <c r="C1565" s="4" t="s">
        <v>482</v>
      </c>
      <c r="D1565" s="5">
        <v>722</v>
      </c>
      <c r="E1565" s="6" t="s">
        <v>125</v>
      </c>
    </row>
    <row r="1566" spans="1:5" outlineLevel="1" x14ac:dyDescent="0.25">
      <c r="A1566" s="16"/>
      <c r="B1566" s="16"/>
      <c r="C1566" s="14" t="s">
        <v>547</v>
      </c>
      <c r="D1566" s="5">
        <f>SUBTOTAL(9,D1565:D1565)</f>
        <v>722</v>
      </c>
      <c r="E1566" s="6"/>
    </row>
    <row r="1567" spans="1:5" outlineLevel="2" x14ac:dyDescent="0.25">
      <c r="A1567" s="16" t="s">
        <v>473</v>
      </c>
      <c r="B1567" s="16" t="s">
        <v>472</v>
      </c>
      <c r="C1567" s="4" t="s">
        <v>111</v>
      </c>
      <c r="D1567" s="5">
        <v>359.89</v>
      </c>
      <c r="E1567" s="6" t="s">
        <v>125</v>
      </c>
    </row>
    <row r="1568" spans="1:5" outlineLevel="1" x14ac:dyDescent="0.25">
      <c r="A1568" s="16"/>
      <c r="B1568" s="16"/>
      <c r="C1568" s="14" t="s">
        <v>162</v>
      </c>
      <c r="D1568" s="5">
        <f>SUBTOTAL(9,D1567:D1567)</f>
        <v>359.89</v>
      </c>
      <c r="E1568" s="6"/>
    </row>
    <row r="1569" spans="1:5" outlineLevel="2" x14ac:dyDescent="0.25">
      <c r="A1569" s="16" t="s">
        <v>473</v>
      </c>
      <c r="B1569" s="16" t="s">
        <v>473</v>
      </c>
      <c r="C1569" s="4" t="s">
        <v>115</v>
      </c>
      <c r="D1569" s="5">
        <v>14.1</v>
      </c>
      <c r="E1569" s="6" t="s">
        <v>125</v>
      </c>
    </row>
    <row r="1570" spans="1:5" outlineLevel="1" x14ac:dyDescent="0.25">
      <c r="A1570" s="16"/>
      <c r="B1570" s="16"/>
      <c r="C1570" s="14" t="s">
        <v>169</v>
      </c>
      <c r="D1570" s="5">
        <f>SUBTOTAL(9,D1569:D1569)</f>
        <v>14.1</v>
      </c>
      <c r="E1570" s="6"/>
    </row>
    <row r="1571" spans="1:5" outlineLevel="2" x14ac:dyDescent="0.25">
      <c r="A1571" s="16" t="s">
        <v>474</v>
      </c>
      <c r="B1571" s="16" t="s">
        <v>458</v>
      </c>
      <c r="C1571" s="4" t="s">
        <v>116</v>
      </c>
      <c r="D1571" s="5">
        <v>327</v>
      </c>
      <c r="E1571" s="6" t="s">
        <v>125</v>
      </c>
    </row>
    <row r="1572" spans="1:5" outlineLevel="1" x14ac:dyDescent="0.25">
      <c r="A1572" s="16"/>
      <c r="B1572" s="16"/>
      <c r="C1572" s="14" t="s">
        <v>270</v>
      </c>
      <c r="D1572" s="5">
        <f>SUBTOTAL(9,D1571:D1571)</f>
        <v>327</v>
      </c>
      <c r="E1572" s="6"/>
    </row>
    <row r="1573" spans="1:5" outlineLevel="2" x14ac:dyDescent="0.25">
      <c r="A1573" s="16" t="s">
        <v>474</v>
      </c>
      <c r="B1573" s="16" t="s">
        <v>483</v>
      </c>
      <c r="C1573" s="4" t="s">
        <v>84</v>
      </c>
      <c r="D1573" s="5">
        <v>80.290000000000006</v>
      </c>
      <c r="E1573" s="6" t="s">
        <v>125</v>
      </c>
    </row>
    <row r="1574" spans="1:5" outlineLevel="2" x14ac:dyDescent="0.25">
      <c r="A1574" s="16" t="s">
        <v>474</v>
      </c>
      <c r="B1574" s="16" t="s">
        <v>483</v>
      </c>
      <c r="C1574" s="4" t="s">
        <v>84</v>
      </c>
      <c r="D1574" s="5">
        <v>59.12</v>
      </c>
      <c r="E1574" s="6" t="s">
        <v>125</v>
      </c>
    </row>
    <row r="1575" spans="1:5" outlineLevel="2" x14ac:dyDescent="0.25">
      <c r="A1575" s="16" t="s">
        <v>474</v>
      </c>
      <c r="B1575" s="16" t="s">
        <v>483</v>
      </c>
      <c r="C1575" s="4" t="s">
        <v>84</v>
      </c>
      <c r="D1575" s="5">
        <v>17.97</v>
      </c>
      <c r="E1575" s="6" t="s">
        <v>125</v>
      </c>
    </row>
    <row r="1576" spans="1:5" outlineLevel="2" x14ac:dyDescent="0.25">
      <c r="A1576" s="16" t="s">
        <v>474</v>
      </c>
      <c r="B1576" s="16" t="s">
        <v>483</v>
      </c>
      <c r="C1576" s="4" t="s">
        <v>84</v>
      </c>
      <c r="D1576" s="5">
        <v>17.97</v>
      </c>
      <c r="E1576" s="6" t="s">
        <v>125</v>
      </c>
    </row>
    <row r="1577" spans="1:5" outlineLevel="2" x14ac:dyDescent="0.25">
      <c r="A1577" s="16" t="s">
        <v>474</v>
      </c>
      <c r="B1577" s="16" t="s">
        <v>483</v>
      </c>
      <c r="C1577" s="4" t="s">
        <v>84</v>
      </c>
      <c r="D1577" s="5">
        <v>14.8</v>
      </c>
      <c r="E1577" s="6" t="s">
        <v>125</v>
      </c>
    </row>
    <row r="1578" spans="1:5" outlineLevel="2" x14ac:dyDescent="0.25">
      <c r="A1578" s="16" t="s">
        <v>474</v>
      </c>
      <c r="B1578" s="16" t="s">
        <v>483</v>
      </c>
      <c r="C1578" s="4" t="s">
        <v>84</v>
      </c>
      <c r="D1578" s="5">
        <v>77.53</v>
      </c>
      <c r="E1578" s="6" t="s">
        <v>125</v>
      </c>
    </row>
    <row r="1579" spans="1:5" outlineLevel="2" x14ac:dyDescent="0.25">
      <c r="A1579" s="16" t="s">
        <v>474</v>
      </c>
      <c r="B1579" s="16" t="s">
        <v>483</v>
      </c>
      <c r="C1579" s="4" t="s">
        <v>84</v>
      </c>
      <c r="D1579" s="5">
        <v>79.37</v>
      </c>
      <c r="E1579" s="6" t="s">
        <v>125</v>
      </c>
    </row>
    <row r="1580" spans="1:5" outlineLevel="1" x14ac:dyDescent="0.25">
      <c r="A1580" s="16"/>
      <c r="B1580" s="16"/>
      <c r="C1580" s="14" t="s">
        <v>188</v>
      </c>
      <c r="D1580" s="5">
        <f>SUBTOTAL(9,D1573:D1579)</f>
        <v>347.05</v>
      </c>
      <c r="E1580" s="6"/>
    </row>
    <row r="1581" spans="1:5" outlineLevel="2" x14ac:dyDescent="0.25">
      <c r="A1581" s="16" t="s">
        <v>475</v>
      </c>
      <c r="B1581" s="16" t="s">
        <v>442</v>
      </c>
      <c r="C1581" s="4" t="s">
        <v>303</v>
      </c>
      <c r="D1581" s="5">
        <v>1694.4</v>
      </c>
      <c r="E1581" s="6" t="s">
        <v>125</v>
      </c>
    </row>
    <row r="1582" spans="1:5" outlineLevel="2" x14ac:dyDescent="0.25">
      <c r="A1582" s="16" t="s">
        <v>475</v>
      </c>
      <c r="B1582" s="16" t="s">
        <v>310</v>
      </c>
      <c r="C1582" s="4" t="s">
        <v>303</v>
      </c>
      <c r="D1582" s="5">
        <v>1694.4</v>
      </c>
      <c r="E1582" s="6" t="s">
        <v>125</v>
      </c>
    </row>
    <row r="1583" spans="1:5" outlineLevel="1" x14ac:dyDescent="0.25">
      <c r="A1583" s="16"/>
      <c r="B1583" s="16"/>
      <c r="C1583" s="14" t="s">
        <v>339</v>
      </c>
      <c r="D1583" s="5">
        <f>SUBTOTAL(9,D1581:D1582)</f>
        <v>3388.8</v>
      </c>
      <c r="E1583" s="6"/>
    </row>
    <row r="1584" spans="1:5" outlineLevel="2" x14ac:dyDescent="0.25">
      <c r="A1584" s="16" t="s">
        <v>478</v>
      </c>
      <c r="B1584" s="16" t="s">
        <v>478</v>
      </c>
      <c r="C1584" s="4" t="s">
        <v>297</v>
      </c>
      <c r="D1584" s="5">
        <v>49</v>
      </c>
      <c r="E1584" s="6" t="s">
        <v>125</v>
      </c>
    </row>
    <row r="1585" spans="1:5" outlineLevel="1" x14ac:dyDescent="0.25">
      <c r="A1585" s="16"/>
      <c r="B1585" s="16"/>
      <c r="C1585" s="14" t="s">
        <v>336</v>
      </c>
      <c r="D1585" s="5">
        <f>SUBTOTAL(9,D1584:D1584)</f>
        <v>49</v>
      </c>
      <c r="E1585" s="6"/>
    </row>
    <row r="1586" spans="1:5" outlineLevel="2" x14ac:dyDescent="0.25">
      <c r="A1586" s="16" t="s">
        <v>484</v>
      </c>
      <c r="B1586" s="16" t="s">
        <v>354</v>
      </c>
      <c r="C1586" s="4" t="s">
        <v>109</v>
      </c>
      <c r="D1586" s="5">
        <v>339.02</v>
      </c>
      <c r="E1586" s="6" t="s">
        <v>125</v>
      </c>
    </row>
    <row r="1587" spans="1:5" outlineLevel="2" x14ac:dyDescent="0.25">
      <c r="A1587" s="16" t="s">
        <v>484</v>
      </c>
      <c r="B1587" s="16" t="s">
        <v>354</v>
      </c>
      <c r="C1587" s="4" t="s">
        <v>109</v>
      </c>
      <c r="D1587" s="5">
        <v>301.45999999999998</v>
      </c>
      <c r="E1587" s="6" t="s">
        <v>125</v>
      </c>
    </row>
    <row r="1588" spans="1:5" outlineLevel="2" x14ac:dyDescent="0.25">
      <c r="A1588" s="16" t="s">
        <v>484</v>
      </c>
      <c r="B1588" s="16" t="s">
        <v>422</v>
      </c>
      <c r="C1588" s="4" t="s">
        <v>109</v>
      </c>
      <c r="D1588" s="5">
        <v>1514.26</v>
      </c>
      <c r="E1588" s="6" t="s">
        <v>125</v>
      </c>
    </row>
    <row r="1589" spans="1:5" outlineLevel="2" x14ac:dyDescent="0.25">
      <c r="A1589" s="16" t="s">
        <v>484</v>
      </c>
      <c r="B1589" s="16" t="s">
        <v>425</v>
      </c>
      <c r="C1589" s="4" t="s">
        <v>109</v>
      </c>
      <c r="D1589" s="5">
        <v>642.87</v>
      </c>
      <c r="E1589" s="6" t="s">
        <v>125</v>
      </c>
    </row>
    <row r="1590" spans="1:5" outlineLevel="1" x14ac:dyDescent="0.25">
      <c r="A1590" s="16"/>
      <c r="B1590" s="16"/>
      <c r="C1590" s="14" t="s">
        <v>186</v>
      </c>
      <c r="D1590" s="5">
        <f>SUBTOTAL(9,D1586:D1589)</f>
        <v>2797.6099999999997</v>
      </c>
      <c r="E1590" s="6"/>
    </row>
    <row r="1591" spans="1:5" outlineLevel="2" x14ac:dyDescent="0.25">
      <c r="A1591" s="16" t="s">
        <v>484</v>
      </c>
      <c r="B1591" s="16" t="s">
        <v>446</v>
      </c>
      <c r="C1591" s="4" t="s">
        <v>60</v>
      </c>
      <c r="D1591" s="5">
        <v>-570.52</v>
      </c>
      <c r="E1591" s="6" t="s">
        <v>125</v>
      </c>
    </row>
    <row r="1592" spans="1:5" outlineLevel="2" x14ac:dyDescent="0.25">
      <c r="A1592" s="16" t="s">
        <v>484</v>
      </c>
      <c r="B1592" s="16" t="s">
        <v>446</v>
      </c>
      <c r="C1592" s="4" t="s">
        <v>60</v>
      </c>
      <c r="D1592" s="5">
        <v>174.06</v>
      </c>
      <c r="E1592" s="6" t="s">
        <v>125</v>
      </c>
    </row>
    <row r="1593" spans="1:5" outlineLevel="2" x14ac:dyDescent="0.25">
      <c r="A1593" s="16" t="s">
        <v>484</v>
      </c>
      <c r="B1593" s="16" t="s">
        <v>446</v>
      </c>
      <c r="C1593" s="4" t="s">
        <v>60</v>
      </c>
      <c r="D1593" s="5">
        <v>174.06</v>
      </c>
      <c r="E1593" s="6" t="s">
        <v>125</v>
      </c>
    </row>
    <row r="1594" spans="1:5" outlineLevel="1" x14ac:dyDescent="0.25">
      <c r="A1594" s="16"/>
      <c r="B1594" s="16"/>
      <c r="C1594" s="14" t="s">
        <v>178</v>
      </c>
      <c r="D1594" s="5">
        <f>SUBTOTAL(9,D1591:D1593)</f>
        <v>-222.39999999999998</v>
      </c>
      <c r="E1594" s="6"/>
    </row>
    <row r="1595" spans="1:5" outlineLevel="2" x14ac:dyDescent="0.25">
      <c r="A1595" s="16" t="s">
        <v>484</v>
      </c>
      <c r="B1595" s="16" t="s">
        <v>447</v>
      </c>
      <c r="C1595" s="4" t="s">
        <v>109</v>
      </c>
      <c r="D1595" s="5">
        <v>351.45</v>
      </c>
      <c r="E1595" s="6" t="s">
        <v>125</v>
      </c>
    </row>
    <row r="1596" spans="1:5" outlineLevel="1" x14ac:dyDescent="0.25">
      <c r="A1596" s="16"/>
      <c r="B1596" s="16"/>
      <c r="C1596" s="14" t="s">
        <v>186</v>
      </c>
      <c r="D1596" s="5">
        <f>SUBTOTAL(9,D1595:D1595)</f>
        <v>351.45</v>
      </c>
      <c r="E1596" s="6"/>
    </row>
    <row r="1597" spans="1:5" outlineLevel="2" x14ac:dyDescent="0.25">
      <c r="A1597" s="16" t="s">
        <v>484</v>
      </c>
      <c r="B1597" s="16" t="s">
        <v>451</v>
      </c>
      <c r="C1597" s="4" t="s">
        <v>60</v>
      </c>
      <c r="D1597" s="5">
        <v>336.19</v>
      </c>
      <c r="E1597" s="6" t="s">
        <v>125</v>
      </c>
    </row>
    <row r="1598" spans="1:5" outlineLevel="2" x14ac:dyDescent="0.25">
      <c r="A1598" s="16" t="s">
        <v>484</v>
      </c>
      <c r="B1598" s="16" t="s">
        <v>451</v>
      </c>
      <c r="C1598" s="4" t="s">
        <v>60</v>
      </c>
      <c r="D1598" s="5">
        <v>-338.62</v>
      </c>
      <c r="E1598" s="6" t="s">
        <v>125</v>
      </c>
    </row>
    <row r="1599" spans="1:5" outlineLevel="1" x14ac:dyDescent="0.25">
      <c r="A1599" s="16"/>
      <c r="B1599" s="16"/>
      <c r="C1599" s="14" t="s">
        <v>178</v>
      </c>
      <c r="D1599" s="5">
        <f>SUBTOTAL(9,D1597:D1598)</f>
        <v>-2.4300000000000068</v>
      </c>
      <c r="E1599" s="6"/>
    </row>
    <row r="1600" spans="1:5" outlineLevel="2" x14ac:dyDescent="0.25">
      <c r="A1600" s="16" t="s">
        <v>484</v>
      </c>
      <c r="B1600" s="16" t="s">
        <v>310</v>
      </c>
      <c r="C1600" s="4" t="s">
        <v>15</v>
      </c>
      <c r="D1600" s="5">
        <v>7969.12</v>
      </c>
      <c r="E1600" s="6" t="s">
        <v>125</v>
      </c>
    </row>
    <row r="1601" spans="1:5" outlineLevel="1" x14ac:dyDescent="0.25">
      <c r="A1601" s="16"/>
      <c r="B1601" s="16"/>
      <c r="C1601" s="14" t="s">
        <v>149</v>
      </c>
      <c r="D1601" s="5">
        <f>SUBTOTAL(9,D1600:D1600)</f>
        <v>7969.12</v>
      </c>
      <c r="E1601" s="6"/>
    </row>
    <row r="1602" spans="1:5" outlineLevel="2" x14ac:dyDescent="0.25">
      <c r="A1602" s="16" t="s">
        <v>484</v>
      </c>
      <c r="B1602" s="16" t="s">
        <v>468</v>
      </c>
      <c r="C1602" s="4" t="s">
        <v>23</v>
      </c>
      <c r="D1602" s="5">
        <v>-96.7</v>
      </c>
      <c r="E1602" s="6" t="s">
        <v>125</v>
      </c>
    </row>
    <row r="1603" spans="1:5" outlineLevel="1" x14ac:dyDescent="0.25">
      <c r="A1603" s="16"/>
      <c r="B1603" s="16"/>
      <c r="C1603" s="14" t="s">
        <v>176</v>
      </c>
      <c r="D1603" s="5">
        <f>SUBTOTAL(9,D1602:D1602)</f>
        <v>-96.7</v>
      </c>
      <c r="E1603" s="6"/>
    </row>
    <row r="1604" spans="1:5" outlineLevel="2" x14ac:dyDescent="0.25">
      <c r="A1604" s="16" t="s">
        <v>484</v>
      </c>
      <c r="B1604" s="16" t="s">
        <v>474</v>
      </c>
      <c r="C1604" s="4" t="s">
        <v>109</v>
      </c>
      <c r="D1604" s="5">
        <v>866.45</v>
      </c>
      <c r="E1604" s="6" t="s">
        <v>125</v>
      </c>
    </row>
    <row r="1605" spans="1:5" outlineLevel="1" x14ac:dyDescent="0.25">
      <c r="A1605" s="16"/>
      <c r="B1605" s="16"/>
      <c r="C1605" s="14" t="s">
        <v>186</v>
      </c>
      <c r="D1605" s="5">
        <f>SUBTOTAL(9,D1604:D1604)</f>
        <v>866.45</v>
      </c>
      <c r="E1605" s="6"/>
    </row>
    <row r="1606" spans="1:5" outlineLevel="2" x14ac:dyDescent="0.25">
      <c r="A1606" s="16" t="s">
        <v>484</v>
      </c>
      <c r="B1606" s="16" t="s">
        <v>477</v>
      </c>
      <c r="C1606" s="4" t="s">
        <v>485</v>
      </c>
      <c r="D1606" s="5">
        <v>1353.7</v>
      </c>
      <c r="E1606" s="6" t="s">
        <v>125</v>
      </c>
    </row>
    <row r="1607" spans="1:5" outlineLevel="1" x14ac:dyDescent="0.25">
      <c r="A1607" s="16"/>
      <c r="B1607" s="16"/>
      <c r="C1607" s="14" t="s">
        <v>548</v>
      </c>
      <c r="D1607" s="5">
        <f>SUBTOTAL(9,D1606:D1606)</f>
        <v>1353.7</v>
      </c>
      <c r="E1607" s="6"/>
    </row>
    <row r="1608" spans="1:5" outlineLevel="2" x14ac:dyDescent="0.25">
      <c r="A1608" s="16" t="s">
        <v>484</v>
      </c>
      <c r="B1608" s="16" t="s">
        <v>486</v>
      </c>
      <c r="C1608" s="4" t="s">
        <v>454</v>
      </c>
      <c r="D1608" s="5">
        <v>72.28</v>
      </c>
      <c r="E1608" s="6" t="s">
        <v>125</v>
      </c>
    </row>
    <row r="1609" spans="1:5" outlineLevel="1" x14ac:dyDescent="0.25">
      <c r="A1609" s="16"/>
      <c r="B1609" s="16"/>
      <c r="C1609" s="14" t="s">
        <v>538</v>
      </c>
      <c r="D1609" s="5">
        <f>SUBTOTAL(9,D1608:D1608)</f>
        <v>72.28</v>
      </c>
      <c r="E1609" s="6"/>
    </row>
    <row r="1610" spans="1:5" outlineLevel="2" x14ac:dyDescent="0.25">
      <c r="A1610" s="16" t="s">
        <v>484</v>
      </c>
      <c r="B1610" s="16" t="s">
        <v>486</v>
      </c>
      <c r="C1610" s="4" t="s">
        <v>60</v>
      </c>
      <c r="D1610" s="5">
        <v>289.10000000000002</v>
      </c>
      <c r="E1610" s="6" t="s">
        <v>125</v>
      </c>
    </row>
    <row r="1611" spans="1:5" outlineLevel="1" x14ac:dyDescent="0.25">
      <c r="A1611" s="16"/>
      <c r="B1611" s="16"/>
      <c r="C1611" s="14" t="s">
        <v>178</v>
      </c>
      <c r="D1611" s="5">
        <f>SUBTOTAL(9,D1610:D1610)</f>
        <v>289.10000000000002</v>
      </c>
      <c r="E1611" s="6"/>
    </row>
    <row r="1612" spans="1:5" outlineLevel="2" x14ac:dyDescent="0.25">
      <c r="A1612" s="16" t="s">
        <v>484</v>
      </c>
      <c r="B1612" s="16" t="s">
        <v>486</v>
      </c>
      <c r="C1612" s="4" t="s">
        <v>95</v>
      </c>
      <c r="D1612" s="5">
        <v>262</v>
      </c>
      <c r="E1612" s="6" t="s">
        <v>125</v>
      </c>
    </row>
    <row r="1613" spans="1:5" outlineLevel="1" x14ac:dyDescent="0.25">
      <c r="A1613" s="16"/>
      <c r="B1613" s="16"/>
      <c r="C1613" s="14" t="s">
        <v>165</v>
      </c>
      <c r="D1613" s="5">
        <f>SUBTOTAL(9,D1612:D1612)</f>
        <v>262</v>
      </c>
      <c r="E1613" s="6"/>
    </row>
    <row r="1614" spans="1:5" outlineLevel="2" x14ac:dyDescent="0.25">
      <c r="A1614" s="16" t="s">
        <v>484</v>
      </c>
      <c r="B1614" s="16" t="s">
        <v>486</v>
      </c>
      <c r="C1614" s="4" t="s">
        <v>80</v>
      </c>
      <c r="D1614" s="5">
        <v>8800</v>
      </c>
      <c r="E1614" s="6" t="s">
        <v>125</v>
      </c>
    </row>
    <row r="1615" spans="1:5" outlineLevel="1" x14ac:dyDescent="0.25">
      <c r="A1615" s="16"/>
      <c r="B1615" s="16"/>
      <c r="C1615" s="14" t="s">
        <v>255</v>
      </c>
      <c r="D1615" s="5">
        <f>SUBTOTAL(9,D1614:D1614)</f>
        <v>8800</v>
      </c>
      <c r="E1615" s="6"/>
    </row>
    <row r="1616" spans="1:5" outlineLevel="2" x14ac:dyDescent="0.25">
      <c r="A1616" s="16" t="s">
        <v>484</v>
      </c>
      <c r="B1616" s="16" t="s">
        <v>484</v>
      </c>
      <c r="C1616" s="4" t="s">
        <v>83</v>
      </c>
      <c r="D1616" s="5">
        <v>1685.02</v>
      </c>
      <c r="E1616" s="6" t="s">
        <v>125</v>
      </c>
    </row>
    <row r="1617" spans="1:5" outlineLevel="1" x14ac:dyDescent="0.25">
      <c r="A1617" s="16"/>
      <c r="B1617" s="16"/>
      <c r="C1617" s="14" t="s">
        <v>279</v>
      </c>
      <c r="D1617" s="5">
        <f>SUBTOTAL(9,D1616:D1616)</f>
        <v>1685.02</v>
      </c>
      <c r="E1617" s="6"/>
    </row>
    <row r="1618" spans="1:5" outlineLevel="2" x14ac:dyDescent="0.25">
      <c r="A1618" s="16" t="s">
        <v>484</v>
      </c>
      <c r="B1618" s="16" t="s">
        <v>484</v>
      </c>
      <c r="C1618" s="4" t="s">
        <v>14</v>
      </c>
      <c r="D1618" s="5">
        <v>419.88</v>
      </c>
      <c r="E1618" s="6" t="s">
        <v>125</v>
      </c>
    </row>
    <row r="1619" spans="1:5" outlineLevel="2" x14ac:dyDescent="0.25">
      <c r="A1619" s="16" t="s">
        <v>484</v>
      </c>
      <c r="B1619" s="16" t="s">
        <v>484</v>
      </c>
      <c r="C1619" s="4" t="s">
        <v>14</v>
      </c>
      <c r="D1619" s="5">
        <v>419.88</v>
      </c>
      <c r="E1619" s="6" t="s">
        <v>125</v>
      </c>
    </row>
    <row r="1620" spans="1:5" outlineLevel="2" x14ac:dyDescent="0.25">
      <c r="A1620" s="16" t="s">
        <v>484</v>
      </c>
      <c r="B1620" s="16" t="s">
        <v>484</v>
      </c>
      <c r="C1620" s="4" t="s">
        <v>14</v>
      </c>
      <c r="D1620" s="5">
        <v>4704.17</v>
      </c>
      <c r="E1620" s="6" t="s">
        <v>125</v>
      </c>
    </row>
    <row r="1621" spans="1:5" outlineLevel="2" x14ac:dyDescent="0.25">
      <c r="A1621" s="16" t="s">
        <v>484</v>
      </c>
      <c r="B1621" s="16" t="s">
        <v>484</v>
      </c>
      <c r="C1621" s="4" t="s">
        <v>14</v>
      </c>
      <c r="D1621" s="5">
        <v>419.88</v>
      </c>
      <c r="E1621" s="6" t="s">
        <v>125</v>
      </c>
    </row>
    <row r="1622" spans="1:5" outlineLevel="1" x14ac:dyDescent="0.25">
      <c r="A1622" s="16"/>
      <c r="B1622" s="16"/>
      <c r="C1622" s="14" t="s">
        <v>182</v>
      </c>
      <c r="D1622" s="5">
        <f>SUBTOTAL(9,D1618:D1621)</f>
        <v>5963.81</v>
      </c>
      <c r="E1622" s="6"/>
    </row>
    <row r="1623" spans="1:5" outlineLevel="2" x14ac:dyDescent="0.25">
      <c r="A1623" s="16" t="s">
        <v>484</v>
      </c>
      <c r="B1623" s="16" t="s">
        <v>484</v>
      </c>
      <c r="C1623" s="4" t="s">
        <v>107</v>
      </c>
      <c r="D1623" s="5">
        <v>5067.6499999999996</v>
      </c>
      <c r="E1623" s="6" t="s">
        <v>125</v>
      </c>
    </row>
    <row r="1624" spans="1:5" outlineLevel="2" x14ac:dyDescent="0.25">
      <c r="A1624" s="16" t="s">
        <v>484</v>
      </c>
      <c r="B1624" s="16" t="s">
        <v>484</v>
      </c>
      <c r="C1624" s="4" t="s">
        <v>107</v>
      </c>
      <c r="D1624" s="5">
        <v>-517.30999999999995</v>
      </c>
      <c r="E1624" s="6" t="s">
        <v>125</v>
      </c>
    </row>
    <row r="1625" spans="1:5" outlineLevel="1" x14ac:dyDescent="0.25">
      <c r="A1625" s="16"/>
      <c r="B1625" s="16"/>
      <c r="C1625" s="14" t="s">
        <v>262</v>
      </c>
      <c r="D1625" s="5">
        <f>SUBTOTAL(9,D1623:D1624)</f>
        <v>4550.34</v>
      </c>
      <c r="E1625" s="6"/>
    </row>
    <row r="1626" spans="1:5" outlineLevel="2" x14ac:dyDescent="0.25">
      <c r="A1626" s="16" t="s">
        <v>484</v>
      </c>
      <c r="B1626" s="16" t="s">
        <v>484</v>
      </c>
      <c r="C1626" s="4" t="s">
        <v>60</v>
      </c>
      <c r="D1626" s="5">
        <v>384.82</v>
      </c>
      <c r="E1626" s="6" t="s">
        <v>125</v>
      </c>
    </row>
    <row r="1627" spans="1:5" outlineLevel="1" x14ac:dyDescent="0.25">
      <c r="A1627" s="16"/>
      <c r="B1627" s="16"/>
      <c r="C1627" s="14" t="s">
        <v>178</v>
      </c>
      <c r="D1627" s="5">
        <f>SUBTOTAL(9,D1626:D1626)</f>
        <v>384.82</v>
      </c>
      <c r="E1627" s="6"/>
    </row>
    <row r="1628" spans="1:5" outlineLevel="2" x14ac:dyDescent="0.25">
      <c r="A1628" s="16" t="s">
        <v>484</v>
      </c>
      <c r="B1628" s="16" t="s">
        <v>484</v>
      </c>
      <c r="C1628" s="4" t="s">
        <v>113</v>
      </c>
      <c r="D1628" s="5">
        <v>312.89999999999998</v>
      </c>
      <c r="E1628" s="6" t="s">
        <v>125</v>
      </c>
    </row>
    <row r="1629" spans="1:5" outlineLevel="1" x14ac:dyDescent="0.25">
      <c r="A1629" s="16"/>
      <c r="B1629" s="16"/>
      <c r="C1629" s="14" t="s">
        <v>191</v>
      </c>
      <c r="D1629" s="5">
        <f>SUBTOTAL(9,D1628:D1628)</f>
        <v>312.89999999999998</v>
      </c>
      <c r="E1629" s="6"/>
    </row>
    <row r="1630" spans="1:5" outlineLevel="2" x14ac:dyDescent="0.25">
      <c r="A1630" s="16" t="s">
        <v>484</v>
      </c>
      <c r="B1630" s="16" t="s">
        <v>484</v>
      </c>
      <c r="C1630" s="4" t="s">
        <v>104</v>
      </c>
      <c r="D1630" s="5">
        <v>1131.52</v>
      </c>
      <c r="E1630" s="6" t="s">
        <v>125</v>
      </c>
    </row>
    <row r="1631" spans="1:5" outlineLevel="1" x14ac:dyDescent="0.25">
      <c r="A1631" s="16"/>
      <c r="B1631" s="16"/>
      <c r="C1631" s="14" t="s">
        <v>192</v>
      </c>
      <c r="D1631" s="5">
        <f>SUBTOTAL(9,D1630:D1630)</f>
        <v>1131.52</v>
      </c>
      <c r="E1631" s="6"/>
    </row>
    <row r="1632" spans="1:5" outlineLevel="2" x14ac:dyDescent="0.25">
      <c r="A1632" s="16">
        <v>44453</v>
      </c>
      <c r="B1632" s="16" t="s">
        <v>460</v>
      </c>
      <c r="C1632" s="4" t="s">
        <v>98</v>
      </c>
      <c r="D1632" s="5">
        <v>82</v>
      </c>
      <c r="E1632" s="6" t="s">
        <v>125</v>
      </c>
    </row>
    <row r="1633" spans="1:5" outlineLevel="1" x14ac:dyDescent="0.25">
      <c r="A1633" s="16"/>
      <c r="B1633" s="16"/>
      <c r="C1633" s="14" t="s">
        <v>205</v>
      </c>
      <c r="D1633" s="5">
        <f>SUBTOTAL(9,D1632:D1632)</f>
        <v>82</v>
      </c>
      <c r="E1633" s="6"/>
    </row>
    <row r="1634" spans="1:5" outlineLevel="2" x14ac:dyDescent="0.25">
      <c r="A1634" s="16" t="s">
        <v>484</v>
      </c>
      <c r="B1634" s="16" t="s">
        <v>460</v>
      </c>
      <c r="C1634" s="4" t="s">
        <v>6</v>
      </c>
      <c r="D1634" s="5">
        <v>3095.41</v>
      </c>
      <c r="E1634" s="6" t="s">
        <v>123</v>
      </c>
    </row>
    <row r="1635" spans="1:5" outlineLevel="1" x14ac:dyDescent="0.25">
      <c r="A1635" s="16"/>
      <c r="B1635" s="16"/>
      <c r="C1635" s="14" t="s">
        <v>244</v>
      </c>
      <c r="D1635" s="5">
        <f>SUBTOTAL(9,D1634:D1634)</f>
        <v>3095.41</v>
      </c>
      <c r="E1635" s="6"/>
    </row>
    <row r="1636" spans="1:5" outlineLevel="2" x14ac:dyDescent="0.25">
      <c r="A1636" s="16" t="s">
        <v>484</v>
      </c>
      <c r="B1636" s="16" t="s">
        <v>460</v>
      </c>
      <c r="C1636" s="4" t="s">
        <v>30</v>
      </c>
      <c r="D1636" s="5">
        <v>-1469.06</v>
      </c>
      <c r="E1636" s="6" t="s">
        <v>125</v>
      </c>
    </row>
    <row r="1637" spans="1:5" outlineLevel="2" x14ac:dyDescent="0.25">
      <c r="A1637" s="16" t="s">
        <v>484</v>
      </c>
      <c r="B1637" s="16" t="s">
        <v>460</v>
      </c>
      <c r="C1637" s="4" t="s">
        <v>30</v>
      </c>
      <c r="D1637" s="5">
        <v>366.02</v>
      </c>
      <c r="E1637" s="6" t="s">
        <v>125</v>
      </c>
    </row>
    <row r="1638" spans="1:5" outlineLevel="2" x14ac:dyDescent="0.25">
      <c r="A1638" s="16" t="s">
        <v>484</v>
      </c>
      <c r="B1638" s="16" t="s">
        <v>460</v>
      </c>
      <c r="C1638" s="4" t="s">
        <v>30</v>
      </c>
      <c r="D1638" s="5">
        <v>433.03</v>
      </c>
      <c r="E1638" s="6" t="s">
        <v>125</v>
      </c>
    </row>
    <row r="1639" spans="1:5" outlineLevel="2" x14ac:dyDescent="0.25">
      <c r="A1639" s="16" t="s">
        <v>484</v>
      </c>
      <c r="B1639" s="16" t="s">
        <v>460</v>
      </c>
      <c r="C1639" s="4" t="s">
        <v>30</v>
      </c>
      <c r="D1639" s="5">
        <v>270.48</v>
      </c>
      <c r="E1639" s="6" t="s">
        <v>125</v>
      </c>
    </row>
    <row r="1640" spans="1:5" outlineLevel="2" x14ac:dyDescent="0.25">
      <c r="A1640" s="16" t="s">
        <v>484</v>
      </c>
      <c r="B1640" s="16" t="s">
        <v>460</v>
      </c>
      <c r="C1640" s="4" t="s">
        <v>30</v>
      </c>
      <c r="D1640" s="5">
        <v>469.52</v>
      </c>
      <c r="E1640" s="6" t="s">
        <v>125</v>
      </c>
    </row>
    <row r="1641" spans="1:5" outlineLevel="2" x14ac:dyDescent="0.25">
      <c r="A1641" s="16" t="s">
        <v>484</v>
      </c>
      <c r="B1641" s="16" t="s">
        <v>460</v>
      </c>
      <c r="C1641" s="4" t="s">
        <v>30</v>
      </c>
      <c r="D1641" s="5">
        <v>469.52</v>
      </c>
      <c r="E1641" s="6" t="s">
        <v>125</v>
      </c>
    </row>
    <row r="1642" spans="1:5" outlineLevel="2" x14ac:dyDescent="0.25">
      <c r="A1642" s="16" t="s">
        <v>484</v>
      </c>
      <c r="B1642" s="16" t="s">
        <v>460</v>
      </c>
      <c r="C1642" s="4" t="s">
        <v>30</v>
      </c>
      <c r="D1642" s="5">
        <v>469.52</v>
      </c>
      <c r="E1642" s="6" t="s">
        <v>125</v>
      </c>
    </row>
    <row r="1643" spans="1:5" outlineLevel="2" x14ac:dyDescent="0.25">
      <c r="A1643" s="16" t="s">
        <v>484</v>
      </c>
      <c r="B1643" s="16" t="s">
        <v>460</v>
      </c>
      <c r="C1643" s="4" t="s">
        <v>30</v>
      </c>
      <c r="D1643" s="5">
        <v>469.52</v>
      </c>
      <c r="E1643" s="6" t="s">
        <v>125</v>
      </c>
    </row>
    <row r="1644" spans="1:5" outlineLevel="2" x14ac:dyDescent="0.25">
      <c r="A1644" s="16" t="s">
        <v>484</v>
      </c>
      <c r="B1644" s="16" t="s">
        <v>460</v>
      </c>
      <c r="C1644" s="4" t="s">
        <v>30</v>
      </c>
      <c r="D1644" s="5">
        <v>469.52</v>
      </c>
      <c r="E1644" s="6" t="s">
        <v>125</v>
      </c>
    </row>
    <row r="1645" spans="1:5" outlineLevel="2" x14ac:dyDescent="0.25">
      <c r="A1645" s="16" t="s">
        <v>484</v>
      </c>
      <c r="B1645" s="16" t="s">
        <v>460</v>
      </c>
      <c r="C1645" s="4" t="s">
        <v>30</v>
      </c>
      <c r="D1645" s="5">
        <v>316.85000000000002</v>
      </c>
      <c r="E1645" s="6" t="s">
        <v>125</v>
      </c>
    </row>
    <row r="1646" spans="1:5" outlineLevel="2" x14ac:dyDescent="0.25">
      <c r="A1646" s="16" t="s">
        <v>484</v>
      </c>
      <c r="B1646" s="16" t="s">
        <v>460</v>
      </c>
      <c r="C1646" s="4" t="s">
        <v>30</v>
      </c>
      <c r="D1646" s="5">
        <v>316.85000000000002</v>
      </c>
      <c r="E1646" s="6" t="s">
        <v>125</v>
      </c>
    </row>
    <row r="1647" spans="1:5" outlineLevel="2" x14ac:dyDescent="0.25">
      <c r="A1647" s="16" t="s">
        <v>484</v>
      </c>
      <c r="B1647" s="16" t="s">
        <v>460</v>
      </c>
      <c r="C1647" s="4" t="s">
        <v>30</v>
      </c>
      <c r="D1647" s="5">
        <v>303.32</v>
      </c>
      <c r="E1647" s="6" t="s">
        <v>125</v>
      </c>
    </row>
    <row r="1648" spans="1:5" outlineLevel="2" x14ac:dyDescent="0.25">
      <c r="A1648" s="16" t="s">
        <v>484</v>
      </c>
      <c r="B1648" s="16" t="s">
        <v>460</v>
      </c>
      <c r="C1648" s="4" t="s">
        <v>30</v>
      </c>
      <c r="D1648" s="5">
        <v>303.32</v>
      </c>
      <c r="E1648" s="6" t="s">
        <v>125</v>
      </c>
    </row>
    <row r="1649" spans="1:5" outlineLevel="2" x14ac:dyDescent="0.25">
      <c r="A1649" s="16" t="s">
        <v>484</v>
      </c>
      <c r="B1649" s="16" t="s">
        <v>460</v>
      </c>
      <c r="C1649" s="4" t="s">
        <v>30</v>
      </c>
      <c r="D1649" s="5">
        <v>265.33</v>
      </c>
      <c r="E1649" s="6" t="s">
        <v>125</v>
      </c>
    </row>
    <row r="1650" spans="1:5" outlineLevel="2" x14ac:dyDescent="0.25">
      <c r="A1650" s="16" t="s">
        <v>484</v>
      </c>
      <c r="B1650" s="16" t="s">
        <v>460</v>
      </c>
      <c r="C1650" s="4" t="s">
        <v>30</v>
      </c>
      <c r="D1650" s="5">
        <v>198.97</v>
      </c>
      <c r="E1650" s="6" t="s">
        <v>125</v>
      </c>
    </row>
    <row r="1651" spans="1:5" outlineLevel="2" x14ac:dyDescent="0.25">
      <c r="A1651" s="16" t="s">
        <v>484</v>
      </c>
      <c r="B1651" s="16" t="s">
        <v>460</v>
      </c>
      <c r="C1651" s="4" t="s">
        <v>30</v>
      </c>
      <c r="D1651" s="5">
        <v>198.97</v>
      </c>
      <c r="E1651" s="6" t="s">
        <v>125</v>
      </c>
    </row>
    <row r="1652" spans="1:5" outlineLevel="2" x14ac:dyDescent="0.25">
      <c r="A1652" s="16" t="s">
        <v>484</v>
      </c>
      <c r="B1652" s="16" t="s">
        <v>460</v>
      </c>
      <c r="C1652" s="4" t="s">
        <v>30</v>
      </c>
      <c r="D1652" s="5">
        <v>198.97</v>
      </c>
      <c r="E1652" s="6" t="s">
        <v>125</v>
      </c>
    </row>
    <row r="1653" spans="1:5" outlineLevel="2" x14ac:dyDescent="0.25">
      <c r="A1653" s="16" t="s">
        <v>484</v>
      </c>
      <c r="B1653" s="16" t="s">
        <v>460</v>
      </c>
      <c r="C1653" s="4" t="s">
        <v>30</v>
      </c>
      <c r="D1653" s="5">
        <v>198.97</v>
      </c>
      <c r="E1653" s="6" t="s">
        <v>125</v>
      </c>
    </row>
    <row r="1654" spans="1:5" outlineLevel="2" x14ac:dyDescent="0.25">
      <c r="A1654" s="16" t="s">
        <v>484</v>
      </c>
      <c r="B1654" s="16" t="s">
        <v>460</v>
      </c>
      <c r="C1654" s="4" t="s">
        <v>30</v>
      </c>
      <c r="D1654" s="5">
        <v>781.84</v>
      </c>
      <c r="E1654" s="6" t="s">
        <v>125</v>
      </c>
    </row>
    <row r="1655" spans="1:5" outlineLevel="2" x14ac:dyDescent="0.25">
      <c r="A1655" s="16" t="s">
        <v>484</v>
      </c>
      <c r="B1655" s="16" t="s">
        <v>460</v>
      </c>
      <c r="C1655" s="4" t="s">
        <v>30</v>
      </c>
      <c r="D1655" s="5">
        <v>258.88</v>
      </c>
      <c r="E1655" s="6" t="s">
        <v>125</v>
      </c>
    </row>
    <row r="1656" spans="1:5" outlineLevel="1" x14ac:dyDescent="0.25">
      <c r="A1656" s="16"/>
      <c r="B1656" s="16"/>
      <c r="C1656" s="14" t="s">
        <v>157</v>
      </c>
      <c r="D1656" s="5">
        <f>SUBTOTAL(9,D1636:D1655)</f>
        <v>5290.34</v>
      </c>
      <c r="E1656" s="6"/>
    </row>
    <row r="1657" spans="1:5" outlineLevel="2" x14ac:dyDescent="0.25">
      <c r="A1657" s="16" t="s">
        <v>484</v>
      </c>
      <c r="B1657" s="16" t="s">
        <v>460</v>
      </c>
      <c r="C1657" s="4" t="s">
        <v>87</v>
      </c>
      <c r="D1657" s="5">
        <v>3019.56</v>
      </c>
      <c r="E1657" s="6" t="s">
        <v>125</v>
      </c>
    </row>
    <row r="1658" spans="1:5" outlineLevel="1" x14ac:dyDescent="0.25">
      <c r="A1658" s="16"/>
      <c r="B1658" s="16"/>
      <c r="C1658" s="14" t="s">
        <v>243</v>
      </c>
      <c r="D1658" s="5">
        <f>SUBTOTAL(9,D1657:D1657)</f>
        <v>3019.56</v>
      </c>
      <c r="E1658" s="6"/>
    </row>
    <row r="1659" spans="1:5" outlineLevel="2" x14ac:dyDescent="0.25">
      <c r="A1659" s="16" t="s">
        <v>484</v>
      </c>
      <c r="B1659" s="16" t="s">
        <v>487</v>
      </c>
      <c r="C1659" s="4" t="s">
        <v>96</v>
      </c>
      <c r="D1659" s="5">
        <v>80.900000000000006</v>
      </c>
      <c r="E1659" s="6" t="s">
        <v>125</v>
      </c>
    </row>
    <row r="1660" spans="1:5" outlineLevel="2" x14ac:dyDescent="0.25">
      <c r="A1660" s="16" t="s">
        <v>484</v>
      </c>
      <c r="B1660" s="16" t="s">
        <v>487</v>
      </c>
      <c r="C1660" s="4" t="s">
        <v>96</v>
      </c>
      <c r="D1660" s="5">
        <v>116.64</v>
      </c>
      <c r="E1660" s="6" t="s">
        <v>125</v>
      </c>
    </row>
    <row r="1661" spans="1:5" outlineLevel="1" x14ac:dyDescent="0.25">
      <c r="A1661" s="16"/>
      <c r="B1661" s="16"/>
      <c r="C1661" s="14" t="s">
        <v>180</v>
      </c>
      <c r="D1661" s="5">
        <f>SUBTOTAL(9,D1659:D1660)</f>
        <v>197.54000000000002</v>
      </c>
      <c r="E1661" s="6"/>
    </row>
    <row r="1662" spans="1:5" outlineLevel="2" x14ac:dyDescent="0.25">
      <c r="A1662" s="16" t="s">
        <v>484</v>
      </c>
      <c r="B1662" s="16" t="s">
        <v>487</v>
      </c>
      <c r="C1662" s="4" t="s">
        <v>19</v>
      </c>
      <c r="D1662" s="5">
        <v>11599.02</v>
      </c>
      <c r="E1662" s="6" t="s">
        <v>125</v>
      </c>
    </row>
    <row r="1663" spans="1:5" outlineLevel="2" x14ac:dyDescent="0.25">
      <c r="A1663" s="16" t="s">
        <v>484</v>
      </c>
      <c r="B1663" s="16" t="s">
        <v>487</v>
      </c>
      <c r="C1663" s="4" t="s">
        <v>19</v>
      </c>
      <c r="D1663" s="5">
        <v>748.94</v>
      </c>
      <c r="E1663" s="6" t="s">
        <v>125</v>
      </c>
    </row>
    <row r="1664" spans="1:5" outlineLevel="1" x14ac:dyDescent="0.25">
      <c r="A1664" s="16"/>
      <c r="B1664" s="16"/>
      <c r="C1664" s="14" t="s">
        <v>177</v>
      </c>
      <c r="D1664" s="5">
        <f>SUBTOTAL(9,D1662:D1663)</f>
        <v>12347.960000000001</v>
      </c>
      <c r="E1664" s="6"/>
    </row>
    <row r="1665" spans="1:5" outlineLevel="2" x14ac:dyDescent="0.25">
      <c r="A1665" s="16" t="s">
        <v>484</v>
      </c>
      <c r="B1665" s="16" t="s">
        <v>487</v>
      </c>
      <c r="C1665" s="4" t="s">
        <v>104</v>
      </c>
      <c r="D1665" s="5">
        <v>461.43</v>
      </c>
      <c r="E1665" s="6" t="s">
        <v>125</v>
      </c>
    </row>
    <row r="1666" spans="1:5" outlineLevel="1" x14ac:dyDescent="0.25">
      <c r="A1666" s="16"/>
      <c r="B1666" s="16"/>
      <c r="C1666" s="14" t="s">
        <v>192</v>
      </c>
      <c r="D1666" s="5">
        <f>SUBTOTAL(9,D1665:D1665)</f>
        <v>461.43</v>
      </c>
      <c r="E1666" s="6"/>
    </row>
    <row r="1667" spans="1:5" outlineLevel="2" x14ac:dyDescent="0.25">
      <c r="A1667" s="16" t="s">
        <v>484</v>
      </c>
      <c r="B1667" s="16" t="s">
        <v>487</v>
      </c>
      <c r="C1667" s="4" t="s">
        <v>53</v>
      </c>
      <c r="D1667" s="5">
        <v>206.12</v>
      </c>
      <c r="E1667" s="6" t="s">
        <v>125</v>
      </c>
    </row>
    <row r="1668" spans="1:5" outlineLevel="1" x14ac:dyDescent="0.25">
      <c r="A1668" s="16"/>
      <c r="B1668" s="16"/>
      <c r="C1668" s="14" t="s">
        <v>154</v>
      </c>
      <c r="D1668" s="5">
        <f>SUBTOTAL(9,D1667:D1667)</f>
        <v>206.12</v>
      </c>
      <c r="E1668" s="6"/>
    </row>
    <row r="1669" spans="1:5" outlineLevel="2" x14ac:dyDescent="0.25">
      <c r="A1669" s="16" t="s">
        <v>484</v>
      </c>
      <c r="B1669" s="16" t="s">
        <v>487</v>
      </c>
      <c r="C1669" s="4" t="s">
        <v>110</v>
      </c>
      <c r="D1669" s="5">
        <v>385.5</v>
      </c>
      <c r="E1669" s="6" t="s">
        <v>125</v>
      </c>
    </row>
    <row r="1670" spans="1:5" outlineLevel="1" x14ac:dyDescent="0.25">
      <c r="A1670" s="16"/>
      <c r="B1670" s="16"/>
      <c r="C1670" s="14" t="s">
        <v>159</v>
      </c>
      <c r="D1670" s="5">
        <f>SUBTOTAL(9,D1669:D1669)</f>
        <v>385.5</v>
      </c>
      <c r="E1670" s="6"/>
    </row>
    <row r="1671" spans="1:5" outlineLevel="2" x14ac:dyDescent="0.25">
      <c r="A1671" s="16" t="s">
        <v>484</v>
      </c>
      <c r="B1671" s="16" t="s">
        <v>488</v>
      </c>
      <c r="C1671" s="4" t="s">
        <v>22</v>
      </c>
      <c r="D1671" s="5">
        <v>147.6</v>
      </c>
      <c r="E1671" s="6" t="s">
        <v>125</v>
      </c>
    </row>
    <row r="1672" spans="1:5" outlineLevel="1" x14ac:dyDescent="0.25">
      <c r="A1672" s="16"/>
      <c r="B1672" s="16"/>
      <c r="C1672" s="14" t="s">
        <v>170</v>
      </c>
      <c r="D1672" s="5">
        <f>SUBTOTAL(9,D1671:D1671)</f>
        <v>147.6</v>
      </c>
      <c r="E1672" s="6"/>
    </row>
    <row r="1673" spans="1:5" outlineLevel="2" x14ac:dyDescent="0.25">
      <c r="A1673" s="16" t="s">
        <v>484</v>
      </c>
      <c r="B1673" s="16" t="s">
        <v>488</v>
      </c>
      <c r="C1673" s="4" t="s">
        <v>63</v>
      </c>
      <c r="D1673" s="5">
        <v>93.16</v>
      </c>
      <c r="E1673" s="6" t="s">
        <v>125</v>
      </c>
    </row>
    <row r="1674" spans="1:5" outlineLevel="1" x14ac:dyDescent="0.25">
      <c r="A1674" s="16"/>
      <c r="B1674" s="16"/>
      <c r="C1674" s="14" t="s">
        <v>204</v>
      </c>
      <c r="D1674" s="5">
        <f>SUBTOTAL(9,D1673:D1673)</f>
        <v>93.16</v>
      </c>
      <c r="E1674" s="6"/>
    </row>
    <row r="1675" spans="1:5" outlineLevel="2" x14ac:dyDescent="0.25">
      <c r="A1675" s="16" t="s">
        <v>484</v>
      </c>
      <c r="B1675" s="16" t="s">
        <v>488</v>
      </c>
      <c r="C1675" s="4" t="s">
        <v>53</v>
      </c>
      <c r="D1675" s="5">
        <v>76.55</v>
      </c>
      <c r="E1675" s="6" t="s">
        <v>125</v>
      </c>
    </row>
    <row r="1676" spans="1:5" outlineLevel="1" x14ac:dyDescent="0.25">
      <c r="A1676" s="16"/>
      <c r="B1676" s="16"/>
      <c r="C1676" s="14" t="s">
        <v>154</v>
      </c>
      <c r="D1676" s="5">
        <f>SUBTOTAL(9,D1675:D1675)</f>
        <v>76.55</v>
      </c>
      <c r="E1676" s="6"/>
    </row>
    <row r="1677" spans="1:5" outlineLevel="2" x14ac:dyDescent="0.25">
      <c r="A1677" s="16" t="s">
        <v>484</v>
      </c>
      <c r="B1677" s="16" t="s">
        <v>488</v>
      </c>
      <c r="C1677" s="4" t="s">
        <v>23</v>
      </c>
      <c r="D1677" s="5">
        <v>1364.08</v>
      </c>
      <c r="E1677" s="6" t="s">
        <v>125</v>
      </c>
    </row>
    <row r="1678" spans="1:5" outlineLevel="1" x14ac:dyDescent="0.25">
      <c r="A1678" s="16"/>
      <c r="B1678" s="16"/>
      <c r="C1678" s="14" t="s">
        <v>176</v>
      </c>
      <c r="D1678" s="5">
        <f>SUBTOTAL(9,D1677:D1677)</f>
        <v>1364.08</v>
      </c>
      <c r="E1678" s="6"/>
    </row>
    <row r="1679" spans="1:5" outlineLevel="2" x14ac:dyDescent="0.25">
      <c r="A1679" s="16" t="s">
        <v>484</v>
      </c>
      <c r="B1679" s="16" t="s">
        <v>489</v>
      </c>
      <c r="C1679" s="4" t="s">
        <v>71</v>
      </c>
      <c r="D1679" s="5">
        <v>2768.28</v>
      </c>
      <c r="E1679" s="6" t="s">
        <v>125</v>
      </c>
    </row>
    <row r="1680" spans="1:5" outlineLevel="1" x14ac:dyDescent="0.25">
      <c r="A1680" s="16"/>
      <c r="B1680" s="16"/>
      <c r="C1680" s="14" t="s">
        <v>181</v>
      </c>
      <c r="D1680" s="5">
        <f>SUBTOTAL(9,D1679:D1679)</f>
        <v>2768.28</v>
      </c>
      <c r="E1680" s="6"/>
    </row>
    <row r="1681" spans="1:5" outlineLevel="2" x14ac:dyDescent="0.25">
      <c r="A1681" s="16" t="s">
        <v>484</v>
      </c>
      <c r="B1681" s="16" t="s">
        <v>489</v>
      </c>
      <c r="C1681" s="4" t="s">
        <v>22</v>
      </c>
      <c r="D1681" s="5">
        <v>346.46</v>
      </c>
      <c r="E1681" s="6" t="s">
        <v>125</v>
      </c>
    </row>
    <row r="1682" spans="1:5" outlineLevel="1" x14ac:dyDescent="0.25">
      <c r="A1682" s="16"/>
      <c r="B1682" s="16"/>
      <c r="C1682" s="14" t="s">
        <v>170</v>
      </c>
      <c r="D1682" s="5">
        <f>SUBTOTAL(9,D1681:D1681)</f>
        <v>346.46</v>
      </c>
      <c r="E1682" s="6"/>
    </row>
    <row r="1683" spans="1:5" outlineLevel="2" x14ac:dyDescent="0.25">
      <c r="A1683" s="16" t="s">
        <v>484</v>
      </c>
      <c r="B1683" s="16" t="s">
        <v>489</v>
      </c>
      <c r="C1683" s="4" t="s">
        <v>53</v>
      </c>
      <c r="D1683" s="5">
        <v>183.48</v>
      </c>
      <c r="E1683" s="6" t="s">
        <v>125</v>
      </c>
    </row>
    <row r="1684" spans="1:5" outlineLevel="1" x14ac:dyDescent="0.25">
      <c r="A1684" s="16"/>
      <c r="B1684" s="16"/>
      <c r="C1684" s="14" t="s">
        <v>154</v>
      </c>
      <c r="D1684" s="5">
        <f>SUBTOTAL(9,D1683:D1683)</f>
        <v>183.48</v>
      </c>
      <c r="E1684" s="6"/>
    </row>
    <row r="1685" spans="1:5" outlineLevel="2" x14ac:dyDescent="0.25">
      <c r="A1685" s="16" t="s">
        <v>484</v>
      </c>
      <c r="B1685" s="16" t="s">
        <v>489</v>
      </c>
      <c r="C1685" s="4" t="s">
        <v>23</v>
      </c>
      <c r="D1685" s="5">
        <v>3194.51</v>
      </c>
      <c r="E1685" s="6" t="s">
        <v>125</v>
      </c>
    </row>
    <row r="1686" spans="1:5" outlineLevel="1" x14ac:dyDescent="0.25">
      <c r="A1686" s="16"/>
      <c r="B1686" s="16"/>
      <c r="C1686" s="14" t="s">
        <v>176</v>
      </c>
      <c r="D1686" s="5">
        <f>SUBTOTAL(9,D1685:D1685)</f>
        <v>3194.51</v>
      </c>
      <c r="E1686" s="6"/>
    </row>
    <row r="1687" spans="1:5" outlineLevel="2" x14ac:dyDescent="0.25">
      <c r="A1687" s="16">
        <v>44453</v>
      </c>
      <c r="B1687" s="16" t="s">
        <v>417</v>
      </c>
      <c r="C1687" s="4" t="s">
        <v>36</v>
      </c>
      <c r="D1687" s="5">
        <v>5683.92</v>
      </c>
      <c r="E1687" s="6" t="s">
        <v>125</v>
      </c>
    </row>
    <row r="1688" spans="1:5" outlineLevel="1" x14ac:dyDescent="0.25">
      <c r="A1688" s="16"/>
      <c r="B1688" s="16"/>
      <c r="C1688" s="14" t="s">
        <v>168</v>
      </c>
      <c r="D1688" s="5">
        <f>SUBTOTAL(9,D1687:D1687)</f>
        <v>5683.92</v>
      </c>
      <c r="E1688" s="6"/>
    </row>
    <row r="1689" spans="1:5" outlineLevel="2" x14ac:dyDescent="0.25">
      <c r="A1689" s="16" t="s">
        <v>484</v>
      </c>
      <c r="B1689" s="16" t="s">
        <v>481</v>
      </c>
      <c r="C1689" s="4" t="s">
        <v>31</v>
      </c>
      <c r="D1689" s="5">
        <v>23.54</v>
      </c>
      <c r="E1689" s="6" t="s">
        <v>125</v>
      </c>
    </row>
    <row r="1690" spans="1:5" outlineLevel="1" x14ac:dyDescent="0.25">
      <c r="A1690" s="16"/>
      <c r="B1690" s="16"/>
      <c r="C1690" s="14" t="s">
        <v>230</v>
      </c>
      <c r="D1690" s="5">
        <f>SUBTOTAL(9,D1689:D1689)</f>
        <v>23.54</v>
      </c>
      <c r="E1690" s="6"/>
    </row>
    <row r="1691" spans="1:5" outlineLevel="2" x14ac:dyDescent="0.25">
      <c r="A1691" s="16" t="s">
        <v>460</v>
      </c>
      <c r="B1691" s="16" t="s">
        <v>486</v>
      </c>
      <c r="C1691" s="4" t="s">
        <v>44</v>
      </c>
      <c r="D1691" s="5">
        <v>57200.32</v>
      </c>
      <c r="E1691" s="6" t="s">
        <v>125</v>
      </c>
    </row>
    <row r="1692" spans="1:5" outlineLevel="2" x14ac:dyDescent="0.25">
      <c r="A1692" s="16" t="s">
        <v>460</v>
      </c>
      <c r="B1692" s="16" t="s">
        <v>486</v>
      </c>
      <c r="C1692" s="4" t="s">
        <v>44</v>
      </c>
      <c r="D1692" s="5">
        <v>2377.23</v>
      </c>
      <c r="E1692" s="6" t="s">
        <v>125</v>
      </c>
    </row>
    <row r="1693" spans="1:5" outlineLevel="2" x14ac:dyDescent="0.25">
      <c r="A1693" s="16" t="s">
        <v>460</v>
      </c>
      <c r="B1693" s="16" t="s">
        <v>486</v>
      </c>
      <c r="C1693" s="4" t="s">
        <v>44</v>
      </c>
      <c r="D1693" s="5">
        <v>-489.42</v>
      </c>
      <c r="E1693" s="6" t="s">
        <v>125</v>
      </c>
    </row>
    <row r="1694" spans="1:5" outlineLevel="2" x14ac:dyDescent="0.25">
      <c r="A1694" s="16" t="s">
        <v>460</v>
      </c>
      <c r="B1694" s="16" t="s">
        <v>486</v>
      </c>
      <c r="C1694" s="4" t="s">
        <v>44</v>
      </c>
      <c r="D1694" s="5">
        <v>-8.8699999999999992</v>
      </c>
      <c r="E1694" s="6" t="s">
        <v>125</v>
      </c>
    </row>
    <row r="1695" spans="1:5" outlineLevel="2" x14ac:dyDescent="0.25">
      <c r="A1695" s="16" t="s">
        <v>460</v>
      </c>
      <c r="B1695" s="16" t="s">
        <v>486</v>
      </c>
      <c r="C1695" s="4" t="s">
        <v>44</v>
      </c>
      <c r="D1695" s="5">
        <v>16027.08</v>
      </c>
      <c r="E1695" s="6" t="s">
        <v>125</v>
      </c>
    </row>
    <row r="1696" spans="1:5" outlineLevel="2" x14ac:dyDescent="0.25">
      <c r="A1696" s="16" t="s">
        <v>460</v>
      </c>
      <c r="B1696" s="16" t="s">
        <v>486</v>
      </c>
      <c r="C1696" s="4" t="s">
        <v>44</v>
      </c>
      <c r="D1696" s="5">
        <v>147.57</v>
      </c>
      <c r="E1696" s="6" t="s">
        <v>125</v>
      </c>
    </row>
    <row r="1697" spans="1:5" outlineLevel="2" x14ac:dyDescent="0.25">
      <c r="A1697" s="16" t="s">
        <v>460</v>
      </c>
      <c r="B1697" s="16" t="s">
        <v>486</v>
      </c>
      <c r="C1697" s="4" t="s">
        <v>44</v>
      </c>
      <c r="D1697" s="5">
        <v>-110.36</v>
      </c>
      <c r="E1697" s="6" t="s">
        <v>125</v>
      </c>
    </row>
    <row r="1698" spans="1:5" outlineLevel="2" x14ac:dyDescent="0.25">
      <c r="A1698" s="16" t="s">
        <v>460</v>
      </c>
      <c r="B1698" s="16" t="s">
        <v>486</v>
      </c>
      <c r="C1698" s="4" t="s">
        <v>44</v>
      </c>
      <c r="D1698" s="5">
        <v>12583.1</v>
      </c>
      <c r="E1698" s="6" t="s">
        <v>125</v>
      </c>
    </row>
    <row r="1699" spans="1:5" outlineLevel="2" x14ac:dyDescent="0.25">
      <c r="A1699" s="16" t="s">
        <v>460</v>
      </c>
      <c r="B1699" s="16" t="s">
        <v>486</v>
      </c>
      <c r="C1699" s="4" t="s">
        <v>44</v>
      </c>
      <c r="D1699" s="5">
        <v>-98.55</v>
      </c>
      <c r="E1699" s="6" t="s">
        <v>125</v>
      </c>
    </row>
    <row r="1700" spans="1:5" outlineLevel="2" x14ac:dyDescent="0.25">
      <c r="A1700" s="16" t="s">
        <v>460</v>
      </c>
      <c r="B1700" s="16" t="s">
        <v>486</v>
      </c>
      <c r="C1700" s="4" t="s">
        <v>44</v>
      </c>
      <c r="D1700" s="5">
        <v>15373.9</v>
      </c>
      <c r="E1700" s="6" t="s">
        <v>125</v>
      </c>
    </row>
    <row r="1701" spans="1:5" outlineLevel="2" x14ac:dyDescent="0.25">
      <c r="A1701" s="16" t="s">
        <v>460</v>
      </c>
      <c r="B1701" s="16" t="s">
        <v>486</v>
      </c>
      <c r="C1701" s="4" t="s">
        <v>44</v>
      </c>
      <c r="D1701" s="5">
        <v>216.43</v>
      </c>
      <c r="E1701" s="6" t="s">
        <v>125</v>
      </c>
    </row>
    <row r="1702" spans="1:5" outlineLevel="2" x14ac:dyDescent="0.25">
      <c r="A1702" s="16" t="s">
        <v>460</v>
      </c>
      <c r="B1702" s="16" t="s">
        <v>486</v>
      </c>
      <c r="C1702" s="4" t="s">
        <v>44</v>
      </c>
      <c r="D1702" s="5">
        <v>-130.38999999999999</v>
      </c>
      <c r="E1702" s="6" t="s">
        <v>125</v>
      </c>
    </row>
    <row r="1703" spans="1:5" outlineLevel="2" x14ac:dyDescent="0.25">
      <c r="A1703" s="16" t="s">
        <v>460</v>
      </c>
      <c r="B1703" s="16" t="s">
        <v>486</v>
      </c>
      <c r="C1703" s="4" t="s">
        <v>44</v>
      </c>
      <c r="D1703" s="5">
        <v>13197.61</v>
      </c>
      <c r="E1703" s="6" t="s">
        <v>125</v>
      </c>
    </row>
    <row r="1704" spans="1:5" outlineLevel="2" x14ac:dyDescent="0.25">
      <c r="A1704" s="16" t="s">
        <v>460</v>
      </c>
      <c r="B1704" s="16" t="s">
        <v>486</v>
      </c>
      <c r="C1704" s="4" t="s">
        <v>44</v>
      </c>
      <c r="D1704" s="5">
        <v>160.61000000000001</v>
      </c>
      <c r="E1704" s="6" t="s">
        <v>125</v>
      </c>
    </row>
    <row r="1705" spans="1:5" outlineLevel="2" x14ac:dyDescent="0.25">
      <c r="A1705" s="16" t="s">
        <v>460</v>
      </c>
      <c r="B1705" s="16" t="s">
        <v>486</v>
      </c>
      <c r="C1705" s="4" t="s">
        <v>44</v>
      </c>
      <c r="D1705" s="5">
        <v>-31.36</v>
      </c>
      <c r="E1705" s="6" t="s">
        <v>125</v>
      </c>
    </row>
    <row r="1706" spans="1:5" outlineLevel="2" x14ac:dyDescent="0.25">
      <c r="A1706" s="16" t="s">
        <v>460</v>
      </c>
      <c r="B1706" s="16" t="s">
        <v>486</v>
      </c>
      <c r="C1706" s="4" t="s">
        <v>44</v>
      </c>
      <c r="D1706" s="5">
        <v>82.47</v>
      </c>
      <c r="E1706" s="6" t="s">
        <v>125</v>
      </c>
    </row>
    <row r="1707" spans="1:5" outlineLevel="2" x14ac:dyDescent="0.25">
      <c r="A1707" s="16" t="s">
        <v>460</v>
      </c>
      <c r="B1707" s="16" t="s">
        <v>486</v>
      </c>
      <c r="C1707" s="4" t="s">
        <v>44</v>
      </c>
      <c r="D1707" s="5">
        <v>-291.16000000000003</v>
      </c>
      <c r="E1707" s="6" t="s">
        <v>125</v>
      </c>
    </row>
    <row r="1708" spans="1:5" outlineLevel="2" x14ac:dyDescent="0.25">
      <c r="A1708" s="16" t="s">
        <v>460</v>
      </c>
      <c r="B1708" s="16" t="s">
        <v>486</v>
      </c>
      <c r="C1708" s="4" t="s">
        <v>44</v>
      </c>
      <c r="D1708" s="5">
        <v>16299.51</v>
      </c>
      <c r="E1708" s="6" t="s">
        <v>125</v>
      </c>
    </row>
    <row r="1709" spans="1:5" outlineLevel="2" x14ac:dyDescent="0.25">
      <c r="A1709" s="16" t="s">
        <v>460</v>
      </c>
      <c r="B1709" s="16" t="s">
        <v>486</v>
      </c>
      <c r="C1709" s="4" t="s">
        <v>44</v>
      </c>
      <c r="D1709" s="5">
        <v>41.35</v>
      </c>
      <c r="E1709" s="6" t="s">
        <v>125</v>
      </c>
    </row>
    <row r="1710" spans="1:5" outlineLevel="2" x14ac:dyDescent="0.25">
      <c r="A1710" s="16" t="s">
        <v>460</v>
      </c>
      <c r="B1710" s="16" t="s">
        <v>486</v>
      </c>
      <c r="C1710" s="4" t="s">
        <v>44</v>
      </c>
      <c r="D1710" s="5">
        <v>-73.819999999999993</v>
      </c>
      <c r="E1710" s="6" t="s">
        <v>125</v>
      </c>
    </row>
    <row r="1711" spans="1:5" outlineLevel="2" x14ac:dyDescent="0.25">
      <c r="A1711" s="16" t="s">
        <v>460</v>
      </c>
      <c r="B1711" s="16" t="s">
        <v>486</v>
      </c>
      <c r="C1711" s="4" t="s">
        <v>44</v>
      </c>
      <c r="D1711" s="5">
        <v>6235.08</v>
      </c>
      <c r="E1711" s="6" t="s">
        <v>125</v>
      </c>
    </row>
    <row r="1712" spans="1:5" outlineLevel="2" x14ac:dyDescent="0.25">
      <c r="A1712" s="16" t="s">
        <v>460</v>
      </c>
      <c r="B1712" s="16" t="s">
        <v>486</v>
      </c>
      <c r="C1712" s="4" t="s">
        <v>44</v>
      </c>
      <c r="D1712" s="5">
        <v>17.59</v>
      </c>
      <c r="E1712" s="6" t="s">
        <v>125</v>
      </c>
    </row>
    <row r="1713" spans="1:5" outlineLevel="2" x14ac:dyDescent="0.25">
      <c r="A1713" s="16" t="s">
        <v>460</v>
      </c>
      <c r="B1713" s="16" t="s">
        <v>486</v>
      </c>
      <c r="C1713" s="4" t="s">
        <v>44</v>
      </c>
      <c r="D1713" s="5">
        <v>-6.85</v>
      </c>
      <c r="E1713" s="6" t="s">
        <v>125</v>
      </c>
    </row>
    <row r="1714" spans="1:5" outlineLevel="2" x14ac:dyDescent="0.25">
      <c r="A1714" s="16" t="s">
        <v>460</v>
      </c>
      <c r="B1714" s="16" t="s">
        <v>486</v>
      </c>
      <c r="C1714" s="4" t="s">
        <v>44</v>
      </c>
      <c r="D1714" s="5">
        <v>-21.66</v>
      </c>
      <c r="E1714" s="6" t="s">
        <v>125</v>
      </c>
    </row>
    <row r="1715" spans="1:5" outlineLevel="2" x14ac:dyDescent="0.25">
      <c r="A1715" s="16" t="s">
        <v>460</v>
      </c>
      <c r="B1715" s="16" t="s">
        <v>486</v>
      </c>
      <c r="C1715" s="4" t="s">
        <v>44</v>
      </c>
      <c r="D1715" s="5">
        <v>17849.03</v>
      </c>
      <c r="E1715" s="6" t="s">
        <v>125</v>
      </c>
    </row>
    <row r="1716" spans="1:5" outlineLevel="2" x14ac:dyDescent="0.25">
      <c r="A1716" s="16" t="s">
        <v>460</v>
      </c>
      <c r="B1716" s="16" t="s">
        <v>486</v>
      </c>
      <c r="C1716" s="4" t="s">
        <v>44</v>
      </c>
      <c r="D1716" s="5">
        <v>33.270000000000003</v>
      </c>
      <c r="E1716" s="6" t="s">
        <v>125</v>
      </c>
    </row>
    <row r="1717" spans="1:5" outlineLevel="2" x14ac:dyDescent="0.25">
      <c r="A1717" s="16" t="s">
        <v>460</v>
      </c>
      <c r="B1717" s="16" t="s">
        <v>486</v>
      </c>
      <c r="C1717" s="4" t="s">
        <v>44</v>
      </c>
      <c r="D1717" s="5">
        <v>-99.12</v>
      </c>
      <c r="E1717" s="6" t="s">
        <v>125</v>
      </c>
    </row>
    <row r="1718" spans="1:5" outlineLevel="2" x14ac:dyDescent="0.25">
      <c r="A1718" s="16" t="s">
        <v>460</v>
      </c>
      <c r="B1718" s="16" t="s">
        <v>486</v>
      </c>
      <c r="C1718" s="4" t="s">
        <v>44</v>
      </c>
      <c r="D1718" s="5">
        <v>30898.16</v>
      </c>
      <c r="E1718" s="6" t="s">
        <v>125</v>
      </c>
    </row>
    <row r="1719" spans="1:5" outlineLevel="2" x14ac:dyDescent="0.25">
      <c r="A1719" s="16" t="s">
        <v>460</v>
      </c>
      <c r="B1719" s="16" t="s">
        <v>486</v>
      </c>
      <c r="C1719" s="4" t="s">
        <v>44</v>
      </c>
      <c r="D1719" s="5">
        <v>175.66</v>
      </c>
      <c r="E1719" s="6" t="s">
        <v>125</v>
      </c>
    </row>
    <row r="1720" spans="1:5" outlineLevel="2" x14ac:dyDescent="0.25">
      <c r="A1720" s="16" t="s">
        <v>460</v>
      </c>
      <c r="B1720" s="16" t="s">
        <v>486</v>
      </c>
      <c r="C1720" s="4" t="s">
        <v>44</v>
      </c>
      <c r="D1720" s="5">
        <v>-402.95</v>
      </c>
      <c r="E1720" s="6" t="s">
        <v>125</v>
      </c>
    </row>
    <row r="1721" spans="1:5" outlineLevel="2" x14ac:dyDescent="0.25">
      <c r="A1721" s="16" t="s">
        <v>460</v>
      </c>
      <c r="B1721" s="16" t="s">
        <v>486</v>
      </c>
      <c r="C1721" s="4" t="s">
        <v>44</v>
      </c>
      <c r="D1721" s="5">
        <v>14426.28</v>
      </c>
      <c r="E1721" s="6" t="s">
        <v>125</v>
      </c>
    </row>
    <row r="1722" spans="1:5" outlineLevel="2" x14ac:dyDescent="0.25">
      <c r="A1722" s="16" t="s">
        <v>460</v>
      </c>
      <c r="B1722" s="16" t="s">
        <v>486</v>
      </c>
      <c r="C1722" s="4" t="s">
        <v>44</v>
      </c>
      <c r="D1722" s="5">
        <v>73.19</v>
      </c>
      <c r="E1722" s="6" t="s">
        <v>125</v>
      </c>
    </row>
    <row r="1723" spans="1:5" outlineLevel="2" x14ac:dyDescent="0.25">
      <c r="A1723" s="16" t="s">
        <v>460</v>
      </c>
      <c r="B1723" s="16" t="s">
        <v>486</v>
      </c>
      <c r="C1723" s="4" t="s">
        <v>44</v>
      </c>
      <c r="D1723" s="5">
        <v>-90.88</v>
      </c>
      <c r="E1723" s="6" t="s">
        <v>125</v>
      </c>
    </row>
    <row r="1724" spans="1:5" outlineLevel="2" x14ac:dyDescent="0.25">
      <c r="A1724" s="16" t="s">
        <v>460</v>
      </c>
      <c r="B1724" s="16" t="s">
        <v>486</v>
      </c>
      <c r="C1724" s="4" t="s">
        <v>44</v>
      </c>
      <c r="D1724" s="5">
        <v>28031.27</v>
      </c>
      <c r="E1724" s="6" t="s">
        <v>125</v>
      </c>
    </row>
    <row r="1725" spans="1:5" outlineLevel="2" x14ac:dyDescent="0.25">
      <c r="A1725" s="16" t="s">
        <v>460</v>
      </c>
      <c r="B1725" s="16" t="s">
        <v>486</v>
      </c>
      <c r="C1725" s="4" t="s">
        <v>44</v>
      </c>
      <c r="D1725" s="5">
        <v>17.03</v>
      </c>
      <c r="E1725" s="6" t="s">
        <v>125</v>
      </c>
    </row>
    <row r="1726" spans="1:5" outlineLevel="2" x14ac:dyDescent="0.25">
      <c r="A1726" s="16" t="s">
        <v>460</v>
      </c>
      <c r="B1726" s="16" t="s">
        <v>486</v>
      </c>
      <c r="C1726" s="4" t="s">
        <v>44</v>
      </c>
      <c r="D1726" s="5">
        <v>-316.62</v>
      </c>
      <c r="E1726" s="6" t="s">
        <v>125</v>
      </c>
    </row>
    <row r="1727" spans="1:5" outlineLevel="2" x14ac:dyDescent="0.25">
      <c r="A1727" s="16" t="s">
        <v>460</v>
      </c>
      <c r="B1727" s="16" t="s">
        <v>486</v>
      </c>
      <c r="C1727" s="4" t="s">
        <v>44</v>
      </c>
      <c r="D1727" s="5">
        <v>402.71</v>
      </c>
      <c r="E1727" s="6" t="s">
        <v>125</v>
      </c>
    </row>
    <row r="1728" spans="1:5" outlineLevel="2" x14ac:dyDescent="0.25">
      <c r="A1728" s="16" t="s">
        <v>460</v>
      </c>
      <c r="B1728" s="16" t="s">
        <v>486</v>
      </c>
      <c r="C1728" s="4" t="s">
        <v>44</v>
      </c>
      <c r="D1728" s="5">
        <v>-15.01</v>
      </c>
      <c r="E1728" s="6" t="s">
        <v>125</v>
      </c>
    </row>
    <row r="1729" spans="1:5" outlineLevel="2" x14ac:dyDescent="0.25">
      <c r="A1729" s="16" t="s">
        <v>460</v>
      </c>
      <c r="B1729" s="16" t="s">
        <v>486</v>
      </c>
      <c r="C1729" s="4" t="s">
        <v>44</v>
      </c>
      <c r="D1729" s="5">
        <v>165.42</v>
      </c>
      <c r="E1729" s="6" t="s">
        <v>125</v>
      </c>
    </row>
    <row r="1730" spans="1:5" outlineLevel="2" x14ac:dyDescent="0.25">
      <c r="A1730" s="16" t="s">
        <v>460</v>
      </c>
      <c r="B1730" s="16" t="s">
        <v>486</v>
      </c>
      <c r="C1730" s="4" t="s">
        <v>44</v>
      </c>
      <c r="D1730" s="5">
        <v>1</v>
      </c>
      <c r="E1730" s="6" t="s">
        <v>125</v>
      </c>
    </row>
    <row r="1731" spans="1:5" outlineLevel="2" x14ac:dyDescent="0.25">
      <c r="A1731" s="16" t="s">
        <v>460</v>
      </c>
      <c r="B1731" s="16" t="s">
        <v>486</v>
      </c>
      <c r="C1731" s="4" t="s">
        <v>44</v>
      </c>
      <c r="D1731" s="5">
        <v>124</v>
      </c>
      <c r="E1731" s="6" t="s">
        <v>125</v>
      </c>
    </row>
    <row r="1732" spans="1:5" outlineLevel="2" x14ac:dyDescent="0.25">
      <c r="A1732" s="16" t="s">
        <v>460</v>
      </c>
      <c r="B1732" s="16" t="s">
        <v>486</v>
      </c>
      <c r="C1732" s="4" t="s">
        <v>44</v>
      </c>
      <c r="D1732" s="5">
        <v>377</v>
      </c>
      <c r="E1732" s="6" t="s">
        <v>125</v>
      </c>
    </row>
    <row r="1733" spans="1:5" outlineLevel="2" x14ac:dyDescent="0.25">
      <c r="A1733" s="16" t="s">
        <v>460</v>
      </c>
      <c r="B1733" s="16" t="s">
        <v>486</v>
      </c>
      <c r="C1733" s="4" t="s">
        <v>44</v>
      </c>
      <c r="D1733" s="5">
        <v>293</v>
      </c>
      <c r="E1733" s="6" t="s">
        <v>125</v>
      </c>
    </row>
    <row r="1734" spans="1:5" outlineLevel="1" x14ac:dyDescent="0.25">
      <c r="A1734" s="16"/>
      <c r="B1734" s="16"/>
      <c r="C1734" s="14" t="s">
        <v>147</v>
      </c>
      <c r="D1734" s="5">
        <f>SUBTOTAL(9,D1691:D1733)</f>
        <v>230639.84999999995</v>
      </c>
      <c r="E1734" s="6"/>
    </row>
    <row r="1735" spans="1:5" outlineLevel="2" x14ac:dyDescent="0.25">
      <c r="A1735" s="16" t="s">
        <v>487</v>
      </c>
      <c r="B1735" s="16" t="s">
        <v>487</v>
      </c>
      <c r="C1735" s="4" t="s">
        <v>115</v>
      </c>
      <c r="D1735" s="5">
        <v>26.51</v>
      </c>
      <c r="E1735" s="6" t="s">
        <v>125</v>
      </c>
    </row>
    <row r="1736" spans="1:5" outlineLevel="1" x14ac:dyDescent="0.25">
      <c r="A1736" s="16"/>
      <c r="B1736" s="16"/>
      <c r="C1736" s="14" t="s">
        <v>169</v>
      </c>
      <c r="D1736" s="5">
        <f>SUBTOTAL(9,D1735:D1735)</f>
        <v>26.51</v>
      </c>
      <c r="E1736" s="6"/>
    </row>
    <row r="1737" spans="1:5" outlineLevel="2" x14ac:dyDescent="0.25">
      <c r="A1737" s="16" t="s">
        <v>487</v>
      </c>
      <c r="B1737" s="16" t="s">
        <v>417</v>
      </c>
      <c r="C1737" s="4" t="s">
        <v>360</v>
      </c>
      <c r="D1737" s="5">
        <v>5587.4</v>
      </c>
      <c r="E1737" s="6" t="s">
        <v>125</v>
      </c>
    </row>
    <row r="1738" spans="1:5" outlineLevel="1" x14ac:dyDescent="0.25">
      <c r="A1738" s="16"/>
      <c r="B1738" s="16"/>
      <c r="C1738" s="14" t="s">
        <v>512</v>
      </c>
      <c r="D1738" s="5">
        <f>SUBTOTAL(9,D1737:D1737)</f>
        <v>5587.4</v>
      </c>
      <c r="E1738" s="6"/>
    </row>
    <row r="1739" spans="1:5" outlineLevel="2" x14ac:dyDescent="0.25">
      <c r="A1739" s="16" t="s">
        <v>462</v>
      </c>
      <c r="B1739" s="16" t="s">
        <v>402</v>
      </c>
      <c r="C1739" s="4" t="s">
        <v>117</v>
      </c>
      <c r="D1739" s="5">
        <v>1166.99</v>
      </c>
      <c r="E1739" s="6" t="s">
        <v>125</v>
      </c>
    </row>
    <row r="1740" spans="1:5" outlineLevel="2" x14ac:dyDescent="0.25">
      <c r="A1740" s="16" t="s">
        <v>462</v>
      </c>
      <c r="B1740" s="16" t="s">
        <v>402</v>
      </c>
      <c r="C1740" s="4" t="s">
        <v>117</v>
      </c>
      <c r="D1740" s="5">
        <v>763.2</v>
      </c>
      <c r="E1740" s="6" t="s">
        <v>125</v>
      </c>
    </row>
    <row r="1741" spans="1:5" outlineLevel="1" x14ac:dyDescent="0.25">
      <c r="A1741" s="16"/>
      <c r="B1741" s="16"/>
      <c r="C1741" s="14" t="s">
        <v>276</v>
      </c>
      <c r="D1741" s="5">
        <f>SUBTOTAL(9,D1739:D1740)</f>
        <v>1930.19</v>
      </c>
      <c r="E1741" s="6"/>
    </row>
    <row r="1742" spans="1:5" outlineLevel="2" x14ac:dyDescent="0.25">
      <c r="A1742" s="16" t="s">
        <v>462</v>
      </c>
      <c r="B1742" s="16" t="s">
        <v>462</v>
      </c>
      <c r="C1742" s="4" t="s">
        <v>115</v>
      </c>
      <c r="D1742" s="5">
        <v>51.4</v>
      </c>
      <c r="E1742" s="6" t="s">
        <v>125</v>
      </c>
    </row>
    <row r="1743" spans="1:5" outlineLevel="1" x14ac:dyDescent="0.25">
      <c r="A1743" s="16"/>
      <c r="B1743" s="16"/>
      <c r="C1743" s="14" t="s">
        <v>169</v>
      </c>
      <c r="D1743" s="5">
        <f>SUBTOTAL(9,D1742:D1742)</f>
        <v>51.4</v>
      </c>
      <c r="E1743" s="6"/>
    </row>
    <row r="1744" spans="1:5" outlineLevel="2" x14ac:dyDescent="0.25">
      <c r="A1744" s="16" t="s">
        <v>490</v>
      </c>
      <c r="B1744" s="16" t="s">
        <v>481</v>
      </c>
      <c r="C1744" s="4" t="s">
        <v>137</v>
      </c>
      <c r="D1744" s="5">
        <v>63.6</v>
      </c>
      <c r="E1744" s="6" t="s">
        <v>125</v>
      </c>
    </row>
    <row r="1745" spans="1:5" outlineLevel="1" x14ac:dyDescent="0.25">
      <c r="A1745" s="16"/>
      <c r="B1745" s="16"/>
      <c r="C1745" s="14" t="s">
        <v>257</v>
      </c>
      <c r="D1745" s="5">
        <f>SUBTOTAL(9,D1744:D1744)</f>
        <v>63.6</v>
      </c>
      <c r="E1745" s="6"/>
    </row>
    <row r="1746" spans="1:5" outlineLevel="2" x14ac:dyDescent="0.25">
      <c r="A1746" s="16" t="s">
        <v>491</v>
      </c>
      <c r="B1746" s="16" t="s">
        <v>460</v>
      </c>
      <c r="C1746" s="4" t="s">
        <v>45</v>
      </c>
      <c r="D1746" s="5">
        <v>2051.42</v>
      </c>
      <c r="E1746" s="6" t="s">
        <v>125</v>
      </c>
    </row>
    <row r="1747" spans="1:5" outlineLevel="1" x14ac:dyDescent="0.25">
      <c r="A1747" s="16"/>
      <c r="B1747" s="16"/>
      <c r="C1747" s="14" t="s">
        <v>185</v>
      </c>
      <c r="D1747" s="5">
        <f>SUBTOTAL(9,D1746:D1746)</f>
        <v>2051.42</v>
      </c>
      <c r="E1747" s="6"/>
    </row>
    <row r="1748" spans="1:5" outlineLevel="2" x14ac:dyDescent="0.25">
      <c r="A1748" s="16" t="s">
        <v>491</v>
      </c>
      <c r="B1748" s="16" t="s">
        <v>460</v>
      </c>
      <c r="C1748" s="4" t="s">
        <v>141</v>
      </c>
      <c r="D1748" s="5">
        <v>240</v>
      </c>
      <c r="E1748" s="6" t="s">
        <v>125</v>
      </c>
    </row>
    <row r="1749" spans="1:5" outlineLevel="1" x14ac:dyDescent="0.25">
      <c r="A1749" s="16"/>
      <c r="B1749" s="16"/>
      <c r="C1749" s="14" t="s">
        <v>273</v>
      </c>
      <c r="D1749" s="5">
        <f>SUBTOTAL(9,D1748:D1748)</f>
        <v>240</v>
      </c>
      <c r="E1749" s="6"/>
    </row>
    <row r="1750" spans="1:5" outlineLevel="2" x14ac:dyDescent="0.25">
      <c r="A1750" s="16" t="s">
        <v>491</v>
      </c>
      <c r="B1750" s="16" t="s">
        <v>487</v>
      </c>
      <c r="C1750" s="4" t="s">
        <v>29</v>
      </c>
      <c r="D1750" s="5">
        <v>132</v>
      </c>
      <c r="E1750" s="6" t="s">
        <v>125</v>
      </c>
    </row>
    <row r="1751" spans="1:5" outlineLevel="1" x14ac:dyDescent="0.25">
      <c r="A1751" s="16"/>
      <c r="B1751" s="16"/>
      <c r="C1751" s="14" t="s">
        <v>164</v>
      </c>
      <c r="D1751" s="5">
        <f>SUBTOTAL(9,D1750:D1750)</f>
        <v>132</v>
      </c>
      <c r="E1751" s="6"/>
    </row>
    <row r="1752" spans="1:5" outlineLevel="2" x14ac:dyDescent="0.25">
      <c r="A1752" s="16" t="s">
        <v>491</v>
      </c>
      <c r="B1752" s="16" t="s">
        <v>402</v>
      </c>
      <c r="C1752" s="4" t="s">
        <v>34</v>
      </c>
      <c r="D1752" s="5">
        <v>690.37</v>
      </c>
      <c r="E1752" s="6" t="s">
        <v>125</v>
      </c>
    </row>
    <row r="1753" spans="1:5" outlineLevel="1" x14ac:dyDescent="0.25">
      <c r="A1753" s="16"/>
      <c r="B1753" s="16"/>
      <c r="C1753" s="14" t="s">
        <v>167</v>
      </c>
      <c r="D1753" s="5">
        <f>SUBTOTAL(9,D1752:D1752)</f>
        <v>690.37</v>
      </c>
      <c r="E1753" s="6"/>
    </row>
    <row r="1754" spans="1:5" outlineLevel="2" x14ac:dyDescent="0.25">
      <c r="A1754" s="16" t="s">
        <v>491</v>
      </c>
      <c r="B1754" s="16" t="s">
        <v>402</v>
      </c>
      <c r="C1754" s="4" t="s">
        <v>282</v>
      </c>
      <c r="D1754" s="5">
        <v>91.02</v>
      </c>
      <c r="E1754" s="6" t="s">
        <v>125</v>
      </c>
    </row>
    <row r="1755" spans="1:5" outlineLevel="1" x14ac:dyDescent="0.25">
      <c r="A1755" s="16"/>
      <c r="B1755" s="16"/>
      <c r="C1755" s="14" t="s">
        <v>322</v>
      </c>
      <c r="D1755" s="5">
        <f>SUBTOTAL(9,D1754:D1754)</f>
        <v>91.02</v>
      </c>
      <c r="E1755" s="6"/>
    </row>
    <row r="1756" spans="1:5" outlineLevel="2" x14ac:dyDescent="0.25">
      <c r="A1756" s="16" t="s">
        <v>491</v>
      </c>
      <c r="B1756" s="16" t="s">
        <v>462</v>
      </c>
      <c r="C1756" s="4" t="s">
        <v>30</v>
      </c>
      <c r="D1756" s="5">
        <v>540.96</v>
      </c>
      <c r="E1756" s="6" t="s">
        <v>125</v>
      </c>
    </row>
    <row r="1757" spans="1:5" outlineLevel="2" x14ac:dyDescent="0.25">
      <c r="A1757" s="16" t="s">
        <v>491</v>
      </c>
      <c r="B1757" s="16" t="s">
        <v>462</v>
      </c>
      <c r="C1757" s="4" t="s">
        <v>30</v>
      </c>
      <c r="D1757" s="5">
        <v>1252.8399999999999</v>
      </c>
      <c r="E1757" s="6" t="s">
        <v>125</v>
      </c>
    </row>
    <row r="1758" spans="1:5" outlineLevel="1" x14ac:dyDescent="0.25">
      <c r="A1758" s="16"/>
      <c r="B1758" s="16"/>
      <c r="C1758" s="14" t="s">
        <v>157</v>
      </c>
      <c r="D1758" s="5">
        <f>SUBTOTAL(9,D1756:D1757)</f>
        <v>1793.8</v>
      </c>
      <c r="E1758" s="6"/>
    </row>
    <row r="1759" spans="1:5" outlineLevel="2" x14ac:dyDescent="0.25">
      <c r="A1759" s="16" t="s">
        <v>491</v>
      </c>
      <c r="B1759" s="16" t="s">
        <v>462</v>
      </c>
      <c r="C1759" s="4" t="s">
        <v>141</v>
      </c>
      <c r="D1759" s="5">
        <v>40</v>
      </c>
      <c r="E1759" s="6" t="s">
        <v>125</v>
      </c>
    </row>
    <row r="1760" spans="1:5" outlineLevel="1" x14ac:dyDescent="0.25">
      <c r="A1760" s="16"/>
      <c r="B1760" s="16"/>
      <c r="C1760" s="14" t="s">
        <v>273</v>
      </c>
      <c r="D1760" s="5">
        <f>SUBTOTAL(9,D1759:D1759)</f>
        <v>40</v>
      </c>
      <c r="E1760" s="6"/>
    </row>
    <row r="1761" spans="1:5" outlineLevel="2" x14ac:dyDescent="0.25">
      <c r="A1761" s="16" t="s">
        <v>491</v>
      </c>
      <c r="B1761" s="16" t="s">
        <v>462</v>
      </c>
      <c r="C1761" s="4" t="s">
        <v>110</v>
      </c>
      <c r="D1761" s="5">
        <v>367.5</v>
      </c>
      <c r="E1761" s="6" t="s">
        <v>125</v>
      </c>
    </row>
    <row r="1762" spans="1:5" outlineLevel="2" x14ac:dyDescent="0.25">
      <c r="A1762" s="16" t="s">
        <v>491</v>
      </c>
      <c r="B1762" s="16" t="s">
        <v>462</v>
      </c>
      <c r="C1762" s="4" t="s">
        <v>110</v>
      </c>
      <c r="D1762" s="5">
        <v>114</v>
      </c>
      <c r="E1762" s="6" t="s">
        <v>125</v>
      </c>
    </row>
    <row r="1763" spans="1:5" outlineLevel="1" x14ac:dyDescent="0.25">
      <c r="A1763" s="16"/>
      <c r="B1763" s="16"/>
      <c r="C1763" s="14" t="s">
        <v>159</v>
      </c>
      <c r="D1763" s="5">
        <f>SUBTOTAL(9,D1761:D1762)</f>
        <v>481.5</v>
      </c>
      <c r="E1763" s="6"/>
    </row>
    <row r="1764" spans="1:5" outlineLevel="2" x14ac:dyDescent="0.25">
      <c r="A1764" s="16" t="s">
        <v>491</v>
      </c>
      <c r="B1764" s="16" t="s">
        <v>403</v>
      </c>
      <c r="C1764" s="4" t="s">
        <v>71</v>
      </c>
      <c r="D1764" s="5">
        <v>50.58</v>
      </c>
      <c r="E1764" s="6" t="s">
        <v>125</v>
      </c>
    </row>
    <row r="1765" spans="1:5" outlineLevel="1" x14ac:dyDescent="0.25">
      <c r="A1765" s="16"/>
      <c r="B1765" s="16"/>
      <c r="C1765" s="14" t="s">
        <v>181</v>
      </c>
      <c r="D1765" s="5">
        <f>SUBTOTAL(9,D1764:D1764)</f>
        <v>50.58</v>
      </c>
      <c r="E1765" s="6"/>
    </row>
    <row r="1766" spans="1:5" outlineLevel="2" x14ac:dyDescent="0.25">
      <c r="A1766" s="16" t="s">
        <v>491</v>
      </c>
      <c r="B1766" s="16" t="s">
        <v>403</v>
      </c>
      <c r="C1766" s="4" t="s">
        <v>56</v>
      </c>
      <c r="D1766" s="5">
        <v>987.29</v>
      </c>
      <c r="E1766" s="6" t="s">
        <v>125</v>
      </c>
    </row>
    <row r="1767" spans="1:5" outlineLevel="2" x14ac:dyDescent="0.25">
      <c r="A1767" s="16" t="s">
        <v>491</v>
      </c>
      <c r="B1767" s="16" t="s">
        <v>403</v>
      </c>
      <c r="C1767" s="4" t="s">
        <v>56</v>
      </c>
      <c r="D1767" s="5">
        <v>746.59</v>
      </c>
      <c r="E1767" s="6" t="s">
        <v>125</v>
      </c>
    </row>
    <row r="1768" spans="1:5" outlineLevel="2" x14ac:dyDescent="0.25">
      <c r="A1768" s="16" t="s">
        <v>491</v>
      </c>
      <c r="B1768" s="16" t="s">
        <v>403</v>
      </c>
      <c r="C1768" s="4" t="s">
        <v>56</v>
      </c>
      <c r="D1768" s="5">
        <v>1123.3699999999999</v>
      </c>
      <c r="E1768" s="6" t="s">
        <v>125</v>
      </c>
    </row>
    <row r="1769" spans="1:5" outlineLevel="1" x14ac:dyDescent="0.25">
      <c r="A1769" s="16"/>
      <c r="B1769" s="16"/>
      <c r="C1769" s="14" t="s">
        <v>158</v>
      </c>
      <c r="D1769" s="5">
        <f>SUBTOTAL(9,D1766:D1768)</f>
        <v>2857.25</v>
      </c>
      <c r="E1769" s="6"/>
    </row>
    <row r="1770" spans="1:5" outlineLevel="2" x14ac:dyDescent="0.25">
      <c r="A1770" s="16" t="s">
        <v>491</v>
      </c>
      <c r="B1770" s="16" t="s">
        <v>403</v>
      </c>
      <c r="C1770" s="4" t="s">
        <v>8</v>
      </c>
      <c r="D1770" s="5">
        <v>3211.28</v>
      </c>
      <c r="E1770" s="6" t="s">
        <v>125</v>
      </c>
    </row>
    <row r="1771" spans="1:5" outlineLevel="1" x14ac:dyDescent="0.25">
      <c r="A1771" s="16"/>
      <c r="B1771" s="16"/>
      <c r="C1771" s="14" t="s">
        <v>247</v>
      </c>
      <c r="D1771" s="5">
        <f>SUBTOTAL(9,D1770:D1770)</f>
        <v>3211.28</v>
      </c>
      <c r="E1771" s="6"/>
    </row>
    <row r="1772" spans="1:5" outlineLevel="2" x14ac:dyDescent="0.25">
      <c r="A1772" s="16" t="s">
        <v>491</v>
      </c>
      <c r="B1772" s="16" t="s">
        <v>492</v>
      </c>
      <c r="C1772" s="4" t="s">
        <v>63</v>
      </c>
      <c r="D1772" s="5">
        <v>48.85</v>
      </c>
      <c r="E1772" s="6" t="s">
        <v>125</v>
      </c>
    </row>
    <row r="1773" spans="1:5" outlineLevel="1" x14ac:dyDescent="0.25">
      <c r="A1773" s="16"/>
      <c r="B1773" s="16"/>
      <c r="C1773" s="14" t="s">
        <v>204</v>
      </c>
      <c r="D1773" s="5">
        <f>SUBTOTAL(9,D1772:D1772)</f>
        <v>48.85</v>
      </c>
      <c r="E1773" s="6"/>
    </row>
    <row r="1774" spans="1:5" outlineLevel="2" x14ac:dyDescent="0.25">
      <c r="A1774" s="16" t="s">
        <v>491</v>
      </c>
      <c r="B1774" s="16" t="s">
        <v>492</v>
      </c>
      <c r="C1774" s="4" t="s">
        <v>27</v>
      </c>
      <c r="D1774" s="5">
        <v>63.74</v>
      </c>
      <c r="E1774" s="6" t="s">
        <v>125</v>
      </c>
    </row>
    <row r="1775" spans="1:5" outlineLevel="2" x14ac:dyDescent="0.25">
      <c r="A1775" s="16" t="s">
        <v>491</v>
      </c>
      <c r="B1775" s="16" t="s">
        <v>492</v>
      </c>
      <c r="C1775" s="4" t="s">
        <v>27</v>
      </c>
      <c r="D1775" s="5">
        <v>67.56</v>
      </c>
      <c r="E1775" s="6" t="s">
        <v>125</v>
      </c>
    </row>
    <row r="1776" spans="1:5" outlineLevel="1" x14ac:dyDescent="0.25">
      <c r="A1776" s="16"/>
      <c r="B1776" s="16"/>
      <c r="C1776" s="14" t="s">
        <v>150</v>
      </c>
      <c r="D1776" s="5">
        <f>SUBTOTAL(9,D1774:D1775)</f>
        <v>131.30000000000001</v>
      </c>
      <c r="E1776" s="6"/>
    </row>
    <row r="1777" spans="1:5" outlineLevel="2" x14ac:dyDescent="0.25">
      <c r="A1777" s="16" t="s">
        <v>491</v>
      </c>
      <c r="B1777" s="16" t="s">
        <v>490</v>
      </c>
      <c r="C1777" s="4" t="s">
        <v>14</v>
      </c>
      <c r="D1777" s="5">
        <v>55.81</v>
      </c>
      <c r="E1777" s="6" t="s">
        <v>125</v>
      </c>
    </row>
    <row r="1778" spans="1:5" outlineLevel="2" x14ac:dyDescent="0.25">
      <c r="A1778" s="16" t="s">
        <v>491</v>
      </c>
      <c r="B1778" s="16" t="s">
        <v>490</v>
      </c>
      <c r="C1778" s="4" t="s">
        <v>14</v>
      </c>
      <c r="D1778" s="5">
        <v>55.81</v>
      </c>
      <c r="E1778" s="6" t="s">
        <v>125</v>
      </c>
    </row>
    <row r="1779" spans="1:5" outlineLevel="2" x14ac:dyDescent="0.25">
      <c r="A1779" s="16" t="s">
        <v>491</v>
      </c>
      <c r="B1779" s="16" t="s">
        <v>490</v>
      </c>
      <c r="C1779" s="4" t="s">
        <v>14</v>
      </c>
      <c r="D1779" s="5">
        <v>167.42</v>
      </c>
      <c r="E1779" s="6" t="s">
        <v>125</v>
      </c>
    </row>
    <row r="1780" spans="1:5" outlineLevel="2" x14ac:dyDescent="0.25">
      <c r="A1780" s="16" t="s">
        <v>491</v>
      </c>
      <c r="B1780" s="16" t="s">
        <v>490</v>
      </c>
      <c r="C1780" s="4" t="s">
        <v>14</v>
      </c>
      <c r="D1780" s="5">
        <v>55.81</v>
      </c>
      <c r="E1780" s="6" t="s">
        <v>125</v>
      </c>
    </row>
    <row r="1781" spans="1:5" outlineLevel="1" x14ac:dyDescent="0.25">
      <c r="A1781" s="16"/>
      <c r="B1781" s="16"/>
      <c r="C1781" s="14" t="s">
        <v>182</v>
      </c>
      <c r="D1781" s="5">
        <f>SUBTOTAL(9,D1777:D1780)</f>
        <v>334.84999999999997</v>
      </c>
      <c r="E1781" s="6"/>
    </row>
    <row r="1782" spans="1:5" outlineLevel="2" x14ac:dyDescent="0.25">
      <c r="A1782" s="16" t="s">
        <v>491</v>
      </c>
      <c r="B1782" s="16" t="s">
        <v>490</v>
      </c>
      <c r="C1782" s="4" t="s">
        <v>57</v>
      </c>
      <c r="D1782" s="5">
        <v>234.12</v>
      </c>
      <c r="E1782" s="6" t="s">
        <v>125</v>
      </c>
    </row>
    <row r="1783" spans="1:5" outlineLevel="1" x14ac:dyDescent="0.25">
      <c r="A1783" s="16"/>
      <c r="B1783" s="16"/>
      <c r="C1783" s="14" t="s">
        <v>203</v>
      </c>
      <c r="D1783" s="5">
        <f>SUBTOTAL(9,D1782:D1782)</f>
        <v>234.12</v>
      </c>
      <c r="E1783" s="6"/>
    </row>
    <row r="1784" spans="1:5" outlineLevel="2" x14ac:dyDescent="0.25">
      <c r="A1784" s="16" t="s">
        <v>491</v>
      </c>
      <c r="B1784" s="16" t="s">
        <v>490</v>
      </c>
      <c r="C1784" s="4" t="s">
        <v>53</v>
      </c>
      <c r="D1784" s="5">
        <v>76.55</v>
      </c>
      <c r="E1784" s="6" t="s">
        <v>125</v>
      </c>
    </row>
    <row r="1785" spans="1:5" outlineLevel="1" x14ac:dyDescent="0.25">
      <c r="A1785" s="16"/>
      <c r="B1785" s="16"/>
      <c r="C1785" s="14" t="s">
        <v>154</v>
      </c>
      <c r="D1785" s="5">
        <f>SUBTOTAL(9,D1784:D1784)</f>
        <v>76.55</v>
      </c>
      <c r="E1785" s="6"/>
    </row>
    <row r="1786" spans="1:5" outlineLevel="2" x14ac:dyDescent="0.25">
      <c r="A1786" s="16" t="s">
        <v>491</v>
      </c>
      <c r="B1786" s="16" t="s">
        <v>491</v>
      </c>
      <c r="C1786" s="4" t="s">
        <v>91</v>
      </c>
      <c r="D1786" s="5">
        <v>488</v>
      </c>
      <c r="E1786" s="6" t="s">
        <v>125</v>
      </c>
    </row>
    <row r="1787" spans="1:5" outlineLevel="1" x14ac:dyDescent="0.25">
      <c r="A1787" s="16"/>
      <c r="B1787" s="16"/>
      <c r="C1787" s="14" t="s">
        <v>152</v>
      </c>
      <c r="D1787" s="5">
        <f>SUBTOTAL(9,D1786:D1786)</f>
        <v>488</v>
      </c>
      <c r="E1787" s="6"/>
    </row>
    <row r="1788" spans="1:5" outlineLevel="2" x14ac:dyDescent="0.25">
      <c r="A1788" s="16" t="s">
        <v>491</v>
      </c>
      <c r="B1788" s="16" t="s">
        <v>493</v>
      </c>
      <c r="C1788" s="4" t="s">
        <v>464</v>
      </c>
      <c r="D1788" s="5">
        <v>70</v>
      </c>
      <c r="E1788" s="6" t="s">
        <v>125</v>
      </c>
    </row>
    <row r="1789" spans="1:5" outlineLevel="1" x14ac:dyDescent="0.25">
      <c r="A1789" s="16"/>
      <c r="B1789" s="16"/>
      <c r="C1789" s="14" t="s">
        <v>541</v>
      </c>
      <c r="D1789" s="5">
        <f>SUBTOTAL(9,D1788:D1788)</f>
        <v>70</v>
      </c>
      <c r="E1789" s="6"/>
    </row>
    <row r="1790" spans="1:5" outlineLevel="2" x14ac:dyDescent="0.25">
      <c r="A1790" s="16" t="s">
        <v>491</v>
      </c>
      <c r="B1790" s="16" t="s">
        <v>493</v>
      </c>
      <c r="C1790" s="4" t="s">
        <v>63</v>
      </c>
      <c r="D1790" s="5">
        <v>109.1</v>
      </c>
      <c r="E1790" s="6" t="s">
        <v>125</v>
      </c>
    </row>
    <row r="1791" spans="1:5" outlineLevel="1" x14ac:dyDescent="0.25">
      <c r="A1791" s="16"/>
      <c r="B1791" s="16"/>
      <c r="C1791" s="14" t="s">
        <v>204</v>
      </c>
      <c r="D1791" s="5">
        <f>SUBTOTAL(9,D1790:D1790)</f>
        <v>109.1</v>
      </c>
      <c r="E1791" s="6"/>
    </row>
    <row r="1792" spans="1:5" outlineLevel="2" x14ac:dyDescent="0.25">
      <c r="A1792" s="16" t="s">
        <v>491</v>
      </c>
      <c r="B1792" s="16" t="s">
        <v>493</v>
      </c>
      <c r="C1792" s="4" t="s">
        <v>47</v>
      </c>
      <c r="D1792" s="5">
        <v>3048.46</v>
      </c>
      <c r="E1792" s="6" t="s">
        <v>125</v>
      </c>
    </row>
    <row r="1793" spans="1:5" outlineLevel="1" x14ac:dyDescent="0.25">
      <c r="A1793" s="16"/>
      <c r="B1793" s="16"/>
      <c r="C1793" s="14" t="s">
        <v>213</v>
      </c>
      <c r="D1793" s="5">
        <f>SUBTOTAL(9,D1792:D1792)</f>
        <v>3048.46</v>
      </c>
      <c r="E1793" s="6"/>
    </row>
    <row r="1794" spans="1:5" outlineLevel="2" x14ac:dyDescent="0.25">
      <c r="A1794" s="16" t="s">
        <v>491</v>
      </c>
      <c r="B1794" s="16" t="s">
        <v>493</v>
      </c>
      <c r="C1794" s="4" t="s">
        <v>34</v>
      </c>
      <c r="D1794" s="5">
        <v>956.77</v>
      </c>
      <c r="E1794" s="6" t="s">
        <v>125</v>
      </c>
    </row>
    <row r="1795" spans="1:5" outlineLevel="1" x14ac:dyDescent="0.25">
      <c r="A1795" s="16"/>
      <c r="B1795" s="16"/>
      <c r="C1795" s="14" t="s">
        <v>167</v>
      </c>
      <c r="D1795" s="5">
        <f>SUBTOTAL(9,D1794:D1794)</f>
        <v>956.77</v>
      </c>
      <c r="E1795" s="6"/>
    </row>
    <row r="1796" spans="1:5" outlineLevel="2" x14ac:dyDescent="0.25">
      <c r="A1796" s="16" t="s">
        <v>491</v>
      </c>
      <c r="B1796" s="16" t="s">
        <v>493</v>
      </c>
      <c r="C1796" s="4" t="s">
        <v>53</v>
      </c>
      <c r="D1796" s="5">
        <v>79.66</v>
      </c>
      <c r="E1796" s="6" t="s">
        <v>125</v>
      </c>
    </row>
    <row r="1797" spans="1:5" outlineLevel="1" x14ac:dyDescent="0.25">
      <c r="A1797" s="16"/>
      <c r="B1797" s="16"/>
      <c r="C1797" s="14" t="s">
        <v>154</v>
      </c>
      <c r="D1797" s="5">
        <f>SUBTOTAL(9,D1796:D1796)</f>
        <v>79.66</v>
      </c>
      <c r="E1797" s="6"/>
    </row>
    <row r="1798" spans="1:5" outlineLevel="2" x14ac:dyDescent="0.25">
      <c r="A1798" s="16" t="s">
        <v>491</v>
      </c>
      <c r="B1798" s="16" t="s">
        <v>494</v>
      </c>
      <c r="C1798" s="4" t="s">
        <v>63</v>
      </c>
      <c r="D1798" s="5">
        <v>47.01</v>
      </c>
      <c r="E1798" s="6" t="s">
        <v>125</v>
      </c>
    </row>
    <row r="1799" spans="1:5" outlineLevel="1" x14ac:dyDescent="0.25">
      <c r="A1799" s="16"/>
      <c r="B1799" s="16"/>
      <c r="C1799" s="14" t="s">
        <v>204</v>
      </c>
      <c r="D1799" s="5">
        <f>SUBTOTAL(9,D1798:D1798)</f>
        <v>47.01</v>
      </c>
      <c r="E1799" s="6"/>
    </row>
    <row r="1800" spans="1:5" outlineLevel="2" x14ac:dyDescent="0.25">
      <c r="A1800" s="16" t="s">
        <v>491</v>
      </c>
      <c r="B1800" s="16" t="s">
        <v>494</v>
      </c>
      <c r="C1800" s="4" t="s">
        <v>134</v>
      </c>
      <c r="D1800" s="5">
        <v>6448.95</v>
      </c>
      <c r="E1800" s="6" t="s">
        <v>125</v>
      </c>
    </row>
    <row r="1801" spans="1:5" outlineLevel="2" x14ac:dyDescent="0.25">
      <c r="A1801" s="16" t="s">
        <v>491</v>
      </c>
      <c r="B1801" s="16" t="s">
        <v>494</v>
      </c>
      <c r="C1801" s="4" t="s">
        <v>134</v>
      </c>
      <c r="D1801" s="5">
        <v>6448.95</v>
      </c>
      <c r="E1801" s="6" t="s">
        <v>125</v>
      </c>
    </row>
    <row r="1802" spans="1:5" outlineLevel="1" x14ac:dyDescent="0.25">
      <c r="A1802" s="16"/>
      <c r="B1802" s="16"/>
      <c r="C1802" s="14" t="s">
        <v>202</v>
      </c>
      <c r="D1802" s="5">
        <f>SUBTOTAL(9,D1800:D1801)</f>
        <v>12897.9</v>
      </c>
      <c r="E1802" s="6"/>
    </row>
    <row r="1803" spans="1:5" outlineLevel="2" x14ac:dyDescent="0.25">
      <c r="A1803" s="16" t="s">
        <v>491</v>
      </c>
      <c r="B1803" s="16" t="s">
        <v>494</v>
      </c>
      <c r="C1803" s="4" t="s">
        <v>7</v>
      </c>
      <c r="D1803" s="5">
        <v>5632.6</v>
      </c>
      <c r="E1803" s="6" t="s">
        <v>125</v>
      </c>
    </row>
    <row r="1804" spans="1:5" outlineLevel="1" x14ac:dyDescent="0.25">
      <c r="A1804" s="16"/>
      <c r="B1804" s="16"/>
      <c r="C1804" s="14" t="s">
        <v>209</v>
      </c>
      <c r="D1804" s="5">
        <f>SUBTOTAL(9,D1803:D1803)</f>
        <v>5632.6</v>
      </c>
      <c r="E1804" s="6"/>
    </row>
    <row r="1805" spans="1:5" outlineLevel="2" x14ac:dyDescent="0.25">
      <c r="A1805" s="16" t="s">
        <v>491</v>
      </c>
      <c r="B1805" s="16" t="s">
        <v>404</v>
      </c>
      <c r="C1805" s="4" t="s">
        <v>495</v>
      </c>
      <c r="D1805" s="5">
        <v>72</v>
      </c>
      <c r="E1805" s="6" t="s">
        <v>125</v>
      </c>
    </row>
    <row r="1806" spans="1:5" outlineLevel="1" x14ac:dyDescent="0.25">
      <c r="A1806" s="16"/>
      <c r="B1806" s="16"/>
      <c r="C1806" s="14" t="s">
        <v>549</v>
      </c>
      <c r="D1806" s="5">
        <f>SUBTOTAL(9,D1805:D1805)</f>
        <v>72</v>
      </c>
      <c r="E1806" s="6"/>
    </row>
    <row r="1807" spans="1:5" outlineLevel="2" x14ac:dyDescent="0.25">
      <c r="A1807" s="16" t="s">
        <v>491</v>
      </c>
      <c r="B1807" s="16" t="s">
        <v>481</v>
      </c>
      <c r="C1807" s="4" t="s">
        <v>137</v>
      </c>
      <c r="D1807" s="5">
        <v>2.86</v>
      </c>
      <c r="E1807" s="6" t="s">
        <v>125</v>
      </c>
    </row>
    <row r="1808" spans="1:5" outlineLevel="2" x14ac:dyDescent="0.25">
      <c r="A1808" s="16" t="s">
        <v>491</v>
      </c>
      <c r="B1808" s="16" t="s">
        <v>481</v>
      </c>
      <c r="C1808" s="4" t="s">
        <v>137</v>
      </c>
      <c r="D1808" s="5">
        <v>2.86</v>
      </c>
      <c r="E1808" s="6" t="s">
        <v>125</v>
      </c>
    </row>
    <row r="1809" spans="1:5" outlineLevel="2" x14ac:dyDescent="0.25">
      <c r="A1809" s="16" t="s">
        <v>491</v>
      </c>
      <c r="B1809" s="16" t="s">
        <v>481</v>
      </c>
      <c r="C1809" s="4" t="s">
        <v>137</v>
      </c>
      <c r="D1809" s="5">
        <v>2.86</v>
      </c>
      <c r="E1809" s="6" t="s">
        <v>125</v>
      </c>
    </row>
    <row r="1810" spans="1:5" outlineLevel="2" x14ac:dyDescent="0.25">
      <c r="A1810" s="16" t="s">
        <v>491</v>
      </c>
      <c r="B1810" s="16" t="s">
        <v>481</v>
      </c>
      <c r="C1810" s="4" t="s">
        <v>137</v>
      </c>
      <c r="D1810" s="5">
        <v>2.86</v>
      </c>
      <c r="E1810" s="6" t="s">
        <v>125</v>
      </c>
    </row>
    <row r="1811" spans="1:5" outlineLevel="2" x14ac:dyDescent="0.25">
      <c r="A1811" s="16" t="s">
        <v>491</v>
      </c>
      <c r="B1811" s="16" t="s">
        <v>481</v>
      </c>
      <c r="C1811" s="4" t="s">
        <v>137</v>
      </c>
      <c r="D1811" s="5">
        <v>2.86</v>
      </c>
      <c r="E1811" s="6" t="s">
        <v>125</v>
      </c>
    </row>
    <row r="1812" spans="1:5" outlineLevel="2" x14ac:dyDescent="0.25">
      <c r="A1812" s="16" t="s">
        <v>491</v>
      </c>
      <c r="B1812" s="16" t="s">
        <v>481</v>
      </c>
      <c r="C1812" s="4" t="s">
        <v>137</v>
      </c>
      <c r="D1812" s="5">
        <v>2.86</v>
      </c>
      <c r="E1812" s="6" t="s">
        <v>125</v>
      </c>
    </row>
    <row r="1813" spans="1:5" outlineLevel="2" x14ac:dyDescent="0.25">
      <c r="A1813" s="16" t="s">
        <v>491</v>
      </c>
      <c r="B1813" s="16" t="s">
        <v>481</v>
      </c>
      <c r="C1813" s="4" t="s">
        <v>137</v>
      </c>
      <c r="D1813" s="5">
        <v>2.86</v>
      </c>
      <c r="E1813" s="6" t="s">
        <v>125</v>
      </c>
    </row>
    <row r="1814" spans="1:5" outlineLevel="2" x14ac:dyDescent="0.25">
      <c r="A1814" s="16" t="s">
        <v>491</v>
      </c>
      <c r="B1814" s="16" t="s">
        <v>481</v>
      </c>
      <c r="C1814" s="4" t="s">
        <v>137</v>
      </c>
      <c r="D1814" s="5">
        <v>2.86</v>
      </c>
      <c r="E1814" s="6" t="s">
        <v>125</v>
      </c>
    </row>
    <row r="1815" spans="1:5" outlineLevel="2" x14ac:dyDescent="0.25">
      <c r="A1815" s="16" t="s">
        <v>491</v>
      </c>
      <c r="B1815" s="16" t="s">
        <v>481</v>
      </c>
      <c r="C1815" s="4" t="s">
        <v>137</v>
      </c>
      <c r="D1815" s="5">
        <v>2.86</v>
      </c>
      <c r="E1815" s="6" t="s">
        <v>125</v>
      </c>
    </row>
    <row r="1816" spans="1:5" outlineLevel="2" x14ac:dyDescent="0.25">
      <c r="A1816" s="16" t="s">
        <v>491</v>
      </c>
      <c r="B1816" s="16" t="s">
        <v>481</v>
      </c>
      <c r="C1816" s="4" t="s">
        <v>137</v>
      </c>
      <c r="D1816" s="5">
        <v>2.86</v>
      </c>
      <c r="E1816" s="6" t="s">
        <v>125</v>
      </c>
    </row>
    <row r="1817" spans="1:5" outlineLevel="2" x14ac:dyDescent="0.25">
      <c r="A1817" s="16" t="s">
        <v>491</v>
      </c>
      <c r="B1817" s="16" t="s">
        <v>481</v>
      </c>
      <c r="C1817" s="4" t="s">
        <v>137</v>
      </c>
      <c r="D1817" s="5">
        <v>2.86</v>
      </c>
      <c r="E1817" s="6" t="s">
        <v>125</v>
      </c>
    </row>
    <row r="1818" spans="1:5" outlineLevel="2" x14ac:dyDescent="0.25">
      <c r="A1818" s="16" t="s">
        <v>491</v>
      </c>
      <c r="B1818" s="16" t="s">
        <v>496</v>
      </c>
      <c r="C1818" s="4" t="s">
        <v>137</v>
      </c>
      <c r="D1818" s="5">
        <v>2.86</v>
      </c>
      <c r="E1818" s="6" t="s">
        <v>125</v>
      </c>
    </row>
    <row r="1819" spans="1:5" outlineLevel="1" x14ac:dyDescent="0.25">
      <c r="A1819" s="16"/>
      <c r="B1819" s="16"/>
      <c r="C1819" s="14" t="s">
        <v>257</v>
      </c>
      <c r="D1819" s="5">
        <f>SUBTOTAL(9,D1807:D1818)</f>
        <v>34.32</v>
      </c>
      <c r="E1819" s="6"/>
    </row>
    <row r="1820" spans="1:5" outlineLevel="2" x14ac:dyDescent="0.25">
      <c r="A1820" s="16" t="s">
        <v>404</v>
      </c>
      <c r="B1820" s="16" t="s">
        <v>405</v>
      </c>
      <c r="C1820" s="4" t="s">
        <v>41</v>
      </c>
      <c r="D1820" s="5">
        <v>-14.12</v>
      </c>
      <c r="E1820" s="6" t="s">
        <v>125</v>
      </c>
    </row>
    <row r="1821" spans="1:5" outlineLevel="2" x14ac:dyDescent="0.25">
      <c r="A1821" s="16" t="s">
        <v>404</v>
      </c>
      <c r="B1821" s="16" t="s">
        <v>405</v>
      </c>
      <c r="C1821" s="4" t="s">
        <v>41</v>
      </c>
      <c r="D1821" s="5">
        <v>-155.94999999999999</v>
      </c>
      <c r="E1821" s="6" t="s">
        <v>125</v>
      </c>
    </row>
    <row r="1822" spans="1:5" outlineLevel="2" x14ac:dyDescent="0.25">
      <c r="A1822" s="16" t="s">
        <v>404</v>
      </c>
      <c r="B1822" s="16" t="s">
        <v>405</v>
      </c>
      <c r="C1822" s="4" t="s">
        <v>41</v>
      </c>
      <c r="D1822" s="5">
        <v>-138.38</v>
      </c>
      <c r="E1822" s="6" t="s">
        <v>125</v>
      </c>
    </row>
    <row r="1823" spans="1:5" outlineLevel="2" x14ac:dyDescent="0.25">
      <c r="A1823" s="16" t="s">
        <v>404</v>
      </c>
      <c r="B1823" s="16" t="s">
        <v>405</v>
      </c>
      <c r="C1823" s="4" t="s">
        <v>41</v>
      </c>
      <c r="D1823" s="5">
        <v>-316.64999999999998</v>
      </c>
      <c r="E1823" s="6" t="s">
        <v>125</v>
      </c>
    </row>
    <row r="1824" spans="1:5" outlineLevel="2" x14ac:dyDescent="0.25">
      <c r="A1824" s="16" t="s">
        <v>404</v>
      </c>
      <c r="B1824" s="16" t="s">
        <v>405</v>
      </c>
      <c r="C1824" s="4" t="s">
        <v>41</v>
      </c>
      <c r="D1824" s="5">
        <v>-877.95</v>
      </c>
      <c r="E1824" s="6" t="s">
        <v>125</v>
      </c>
    </row>
    <row r="1825" spans="1:5" outlineLevel="2" x14ac:dyDescent="0.25">
      <c r="A1825" s="16" t="s">
        <v>404</v>
      </c>
      <c r="B1825" s="16" t="s">
        <v>405</v>
      </c>
      <c r="C1825" s="4" t="s">
        <v>41</v>
      </c>
      <c r="D1825" s="5">
        <v>-2</v>
      </c>
      <c r="E1825" s="6" t="s">
        <v>125</v>
      </c>
    </row>
    <row r="1826" spans="1:5" outlineLevel="2" x14ac:dyDescent="0.25">
      <c r="A1826" s="16" t="s">
        <v>404</v>
      </c>
      <c r="B1826" s="16" t="s">
        <v>405</v>
      </c>
      <c r="C1826" s="4" t="s">
        <v>41</v>
      </c>
      <c r="D1826" s="5">
        <v>-83.02</v>
      </c>
      <c r="E1826" s="6" t="s">
        <v>125</v>
      </c>
    </row>
    <row r="1827" spans="1:5" outlineLevel="2" x14ac:dyDescent="0.25">
      <c r="A1827" s="16" t="s">
        <v>404</v>
      </c>
      <c r="B1827" s="16" t="s">
        <v>405</v>
      </c>
      <c r="C1827" s="4" t="s">
        <v>41</v>
      </c>
      <c r="D1827" s="5">
        <v>-34.18</v>
      </c>
      <c r="E1827" s="6" t="s">
        <v>125</v>
      </c>
    </row>
    <row r="1828" spans="1:5" outlineLevel="2" x14ac:dyDescent="0.25">
      <c r="A1828" s="16" t="s">
        <v>404</v>
      </c>
      <c r="B1828" s="16" t="s">
        <v>405</v>
      </c>
      <c r="C1828" s="4" t="s">
        <v>41</v>
      </c>
      <c r="D1828" s="5">
        <v>-121.61</v>
      </c>
      <c r="E1828" s="6" t="s">
        <v>125</v>
      </c>
    </row>
    <row r="1829" spans="1:5" outlineLevel="2" x14ac:dyDescent="0.25">
      <c r="A1829" s="16" t="s">
        <v>404</v>
      </c>
      <c r="B1829" s="16" t="s">
        <v>405</v>
      </c>
      <c r="C1829" s="4" t="s">
        <v>41</v>
      </c>
      <c r="D1829" s="5">
        <v>-126.57</v>
      </c>
      <c r="E1829" s="6" t="s">
        <v>125</v>
      </c>
    </row>
    <row r="1830" spans="1:5" outlineLevel="2" x14ac:dyDescent="0.25">
      <c r="A1830" s="16" t="s">
        <v>404</v>
      </c>
      <c r="B1830" s="16" t="s">
        <v>405</v>
      </c>
      <c r="C1830" s="4" t="s">
        <v>41</v>
      </c>
      <c r="D1830" s="5">
        <v>-1</v>
      </c>
      <c r="E1830" s="6" t="s">
        <v>125</v>
      </c>
    </row>
    <row r="1831" spans="1:5" outlineLevel="2" x14ac:dyDescent="0.25">
      <c r="A1831" s="16" t="s">
        <v>404</v>
      </c>
      <c r="B1831" s="16" t="s">
        <v>405</v>
      </c>
      <c r="C1831" s="4" t="s">
        <v>41</v>
      </c>
      <c r="D1831" s="5">
        <v>-28.37</v>
      </c>
      <c r="E1831" s="6" t="s">
        <v>125</v>
      </c>
    </row>
    <row r="1832" spans="1:5" outlineLevel="2" x14ac:dyDescent="0.25">
      <c r="A1832" s="16" t="s">
        <v>404</v>
      </c>
      <c r="B1832" s="16" t="s">
        <v>405</v>
      </c>
      <c r="C1832" s="4" t="s">
        <v>41</v>
      </c>
      <c r="D1832" s="5">
        <v>-65.47</v>
      </c>
      <c r="E1832" s="6" t="s">
        <v>125</v>
      </c>
    </row>
    <row r="1833" spans="1:5" outlineLevel="2" x14ac:dyDescent="0.25">
      <c r="A1833" s="16" t="s">
        <v>404</v>
      </c>
      <c r="B1833" s="16" t="s">
        <v>405</v>
      </c>
      <c r="C1833" s="4" t="s">
        <v>41</v>
      </c>
      <c r="D1833" s="5">
        <v>369</v>
      </c>
      <c r="E1833" s="6" t="s">
        <v>125</v>
      </c>
    </row>
    <row r="1834" spans="1:5" outlineLevel="2" x14ac:dyDescent="0.25">
      <c r="A1834" s="16" t="s">
        <v>404</v>
      </c>
      <c r="B1834" s="16" t="s">
        <v>405</v>
      </c>
      <c r="C1834" s="4" t="s">
        <v>41</v>
      </c>
      <c r="D1834" s="5">
        <v>360</v>
      </c>
      <c r="E1834" s="6" t="s">
        <v>125</v>
      </c>
    </row>
    <row r="1835" spans="1:5" outlineLevel="2" x14ac:dyDescent="0.25">
      <c r="A1835" s="16" t="s">
        <v>404</v>
      </c>
      <c r="B1835" s="16" t="s">
        <v>405</v>
      </c>
      <c r="C1835" s="4" t="s">
        <v>41</v>
      </c>
      <c r="D1835" s="5">
        <v>631</v>
      </c>
      <c r="E1835" s="6" t="s">
        <v>125</v>
      </c>
    </row>
    <row r="1836" spans="1:5" outlineLevel="2" x14ac:dyDescent="0.25">
      <c r="A1836" s="16" t="s">
        <v>404</v>
      </c>
      <c r="B1836" s="16" t="s">
        <v>405</v>
      </c>
      <c r="C1836" s="4" t="s">
        <v>41</v>
      </c>
      <c r="D1836" s="5">
        <v>1006</v>
      </c>
      <c r="E1836" s="6" t="s">
        <v>125</v>
      </c>
    </row>
    <row r="1837" spans="1:5" outlineLevel="2" x14ac:dyDescent="0.25">
      <c r="A1837" s="16" t="s">
        <v>404</v>
      </c>
      <c r="B1837" s="16" t="s">
        <v>405</v>
      </c>
      <c r="C1837" s="4" t="s">
        <v>41</v>
      </c>
      <c r="D1837" s="5">
        <v>334</v>
      </c>
      <c r="E1837" s="6" t="s">
        <v>125</v>
      </c>
    </row>
    <row r="1838" spans="1:5" outlineLevel="2" x14ac:dyDescent="0.25">
      <c r="A1838" s="16" t="s">
        <v>404</v>
      </c>
      <c r="B1838" s="16" t="s">
        <v>405</v>
      </c>
      <c r="C1838" s="4" t="s">
        <v>41</v>
      </c>
      <c r="D1838" s="5">
        <v>230</v>
      </c>
      <c r="E1838" s="6" t="s">
        <v>125</v>
      </c>
    </row>
    <row r="1839" spans="1:5" outlineLevel="2" x14ac:dyDescent="0.25">
      <c r="A1839" s="16" t="s">
        <v>404</v>
      </c>
      <c r="B1839" s="16" t="s">
        <v>405</v>
      </c>
      <c r="C1839" s="4" t="s">
        <v>41</v>
      </c>
      <c r="D1839" s="5">
        <v>37</v>
      </c>
      <c r="E1839" s="6" t="s">
        <v>125</v>
      </c>
    </row>
    <row r="1840" spans="1:5" outlineLevel="2" x14ac:dyDescent="0.25">
      <c r="A1840" s="16" t="s">
        <v>404</v>
      </c>
      <c r="B1840" s="16" t="s">
        <v>405</v>
      </c>
      <c r="C1840" s="4" t="s">
        <v>41</v>
      </c>
      <c r="D1840" s="5">
        <v>921</v>
      </c>
      <c r="E1840" s="6" t="s">
        <v>125</v>
      </c>
    </row>
    <row r="1841" spans="1:5" outlineLevel="2" x14ac:dyDescent="0.25">
      <c r="A1841" s="16" t="s">
        <v>404</v>
      </c>
      <c r="B1841" s="16" t="s">
        <v>405</v>
      </c>
      <c r="C1841" s="4" t="s">
        <v>41</v>
      </c>
      <c r="D1841" s="5">
        <v>283</v>
      </c>
      <c r="E1841" s="6" t="s">
        <v>125</v>
      </c>
    </row>
    <row r="1842" spans="1:5" outlineLevel="2" x14ac:dyDescent="0.25">
      <c r="A1842" s="16" t="s">
        <v>404</v>
      </c>
      <c r="B1842" s="16" t="s">
        <v>405</v>
      </c>
      <c r="C1842" s="4" t="s">
        <v>41</v>
      </c>
      <c r="D1842" s="5">
        <v>19</v>
      </c>
      <c r="E1842" s="6" t="s">
        <v>125</v>
      </c>
    </row>
    <row r="1843" spans="1:5" outlineLevel="2" x14ac:dyDescent="0.25">
      <c r="A1843" s="16" t="s">
        <v>404</v>
      </c>
      <c r="B1843" s="16" t="s">
        <v>405</v>
      </c>
      <c r="C1843" s="4" t="s">
        <v>41</v>
      </c>
      <c r="D1843" s="5">
        <v>17</v>
      </c>
      <c r="E1843" s="6" t="s">
        <v>125</v>
      </c>
    </row>
    <row r="1844" spans="1:5" outlineLevel="2" x14ac:dyDescent="0.25">
      <c r="A1844" s="16" t="s">
        <v>404</v>
      </c>
      <c r="B1844" s="16" t="s">
        <v>405</v>
      </c>
      <c r="C1844" s="4" t="s">
        <v>41</v>
      </c>
      <c r="D1844" s="5">
        <v>2.2000000000000002</v>
      </c>
      <c r="E1844" s="6" t="s">
        <v>125</v>
      </c>
    </row>
    <row r="1845" spans="1:5" outlineLevel="2" x14ac:dyDescent="0.25">
      <c r="A1845" s="16" t="s">
        <v>404</v>
      </c>
      <c r="B1845" s="16" t="s">
        <v>405</v>
      </c>
      <c r="C1845" s="4" t="s">
        <v>41</v>
      </c>
      <c r="D1845" s="5">
        <v>136.13999999999999</v>
      </c>
      <c r="E1845" s="6" t="s">
        <v>125</v>
      </c>
    </row>
    <row r="1846" spans="1:5" outlineLevel="2" x14ac:dyDescent="0.25">
      <c r="A1846" s="16" t="s">
        <v>404</v>
      </c>
      <c r="B1846" s="16" t="s">
        <v>405</v>
      </c>
      <c r="C1846" s="4" t="s">
        <v>41</v>
      </c>
      <c r="D1846" s="5">
        <v>201.83</v>
      </c>
      <c r="E1846" s="6" t="s">
        <v>125</v>
      </c>
    </row>
    <row r="1847" spans="1:5" outlineLevel="2" x14ac:dyDescent="0.25">
      <c r="A1847" s="16" t="s">
        <v>404</v>
      </c>
      <c r="B1847" s="16" t="s">
        <v>405</v>
      </c>
      <c r="C1847" s="4" t="s">
        <v>41</v>
      </c>
      <c r="D1847" s="5">
        <v>643</v>
      </c>
      <c r="E1847" s="6" t="s">
        <v>125</v>
      </c>
    </row>
    <row r="1848" spans="1:5" outlineLevel="2" x14ac:dyDescent="0.25">
      <c r="A1848" s="16" t="s">
        <v>404</v>
      </c>
      <c r="B1848" s="16" t="s">
        <v>405</v>
      </c>
      <c r="C1848" s="4" t="s">
        <v>41</v>
      </c>
      <c r="D1848" s="5">
        <v>62.62</v>
      </c>
      <c r="E1848" s="6" t="s">
        <v>125</v>
      </c>
    </row>
    <row r="1849" spans="1:5" outlineLevel="2" x14ac:dyDescent="0.25">
      <c r="A1849" s="16" t="s">
        <v>404</v>
      </c>
      <c r="B1849" s="16" t="s">
        <v>405</v>
      </c>
      <c r="C1849" s="4" t="s">
        <v>41</v>
      </c>
      <c r="D1849" s="5">
        <v>358.98</v>
      </c>
      <c r="E1849" s="6" t="s">
        <v>125</v>
      </c>
    </row>
    <row r="1850" spans="1:5" outlineLevel="2" x14ac:dyDescent="0.25">
      <c r="A1850" s="16" t="s">
        <v>404</v>
      </c>
      <c r="B1850" s="16" t="s">
        <v>405</v>
      </c>
      <c r="C1850" s="4" t="s">
        <v>41</v>
      </c>
      <c r="D1850" s="5">
        <v>126.2</v>
      </c>
      <c r="E1850" s="6" t="s">
        <v>125</v>
      </c>
    </row>
    <row r="1851" spans="1:5" outlineLevel="2" x14ac:dyDescent="0.25">
      <c r="A1851" s="16" t="s">
        <v>404</v>
      </c>
      <c r="B1851" s="16" t="s">
        <v>405</v>
      </c>
      <c r="C1851" s="4" t="s">
        <v>41</v>
      </c>
      <c r="D1851" s="5">
        <v>246.56</v>
      </c>
      <c r="E1851" s="6" t="s">
        <v>125</v>
      </c>
    </row>
    <row r="1852" spans="1:5" outlineLevel="2" x14ac:dyDescent="0.25">
      <c r="A1852" s="16" t="s">
        <v>404</v>
      </c>
      <c r="B1852" s="16" t="s">
        <v>405</v>
      </c>
      <c r="C1852" s="4" t="s">
        <v>41</v>
      </c>
      <c r="D1852" s="5">
        <v>662.95</v>
      </c>
      <c r="E1852" s="6" t="s">
        <v>125</v>
      </c>
    </row>
    <row r="1853" spans="1:5" outlineLevel="2" x14ac:dyDescent="0.25">
      <c r="A1853" s="16" t="s">
        <v>404</v>
      </c>
      <c r="B1853" s="16" t="s">
        <v>405</v>
      </c>
      <c r="C1853" s="4" t="s">
        <v>41</v>
      </c>
      <c r="D1853" s="5">
        <v>399.35</v>
      </c>
      <c r="E1853" s="6" t="s">
        <v>125</v>
      </c>
    </row>
    <row r="1854" spans="1:5" outlineLevel="2" x14ac:dyDescent="0.25">
      <c r="A1854" s="16" t="s">
        <v>404</v>
      </c>
      <c r="B1854" s="16" t="s">
        <v>405</v>
      </c>
      <c r="C1854" s="4" t="s">
        <v>41</v>
      </c>
      <c r="D1854" s="5">
        <v>1013.29</v>
      </c>
      <c r="E1854" s="6" t="s">
        <v>125</v>
      </c>
    </row>
    <row r="1855" spans="1:5" outlineLevel="2" x14ac:dyDescent="0.25">
      <c r="A1855" s="16" t="s">
        <v>404</v>
      </c>
      <c r="B1855" s="16" t="s">
        <v>405</v>
      </c>
      <c r="C1855" s="4" t="s">
        <v>41</v>
      </c>
      <c r="D1855" s="5">
        <v>207.39</v>
      </c>
      <c r="E1855" s="6" t="s">
        <v>125</v>
      </c>
    </row>
    <row r="1856" spans="1:5" outlineLevel="2" x14ac:dyDescent="0.25">
      <c r="A1856" s="16" t="s">
        <v>404</v>
      </c>
      <c r="B1856" s="16" t="s">
        <v>405</v>
      </c>
      <c r="C1856" s="4" t="s">
        <v>41</v>
      </c>
      <c r="D1856" s="5">
        <v>340.44</v>
      </c>
      <c r="E1856" s="6" t="s">
        <v>125</v>
      </c>
    </row>
    <row r="1857" spans="1:5" outlineLevel="2" x14ac:dyDescent="0.25">
      <c r="A1857" s="16" t="s">
        <v>404</v>
      </c>
      <c r="B1857" s="16" t="s">
        <v>405</v>
      </c>
      <c r="C1857" s="4" t="s">
        <v>41</v>
      </c>
      <c r="D1857" s="5">
        <v>6080</v>
      </c>
      <c r="E1857" s="6" t="s">
        <v>125</v>
      </c>
    </row>
    <row r="1858" spans="1:5" outlineLevel="2" x14ac:dyDescent="0.25">
      <c r="A1858" s="16" t="s">
        <v>404</v>
      </c>
      <c r="B1858" s="16" t="s">
        <v>405</v>
      </c>
      <c r="C1858" s="4" t="s">
        <v>41</v>
      </c>
      <c r="D1858" s="5">
        <v>42.48</v>
      </c>
      <c r="E1858" s="6" t="s">
        <v>125</v>
      </c>
    </row>
    <row r="1859" spans="1:5" outlineLevel="2" x14ac:dyDescent="0.25">
      <c r="A1859" s="16" t="s">
        <v>404</v>
      </c>
      <c r="B1859" s="16" t="s">
        <v>405</v>
      </c>
      <c r="C1859" s="4" t="s">
        <v>41</v>
      </c>
      <c r="D1859" s="5">
        <v>6341.67</v>
      </c>
      <c r="E1859" s="6" t="s">
        <v>125</v>
      </c>
    </row>
    <row r="1860" spans="1:5" outlineLevel="2" x14ac:dyDescent="0.25">
      <c r="A1860" s="16" t="s">
        <v>404</v>
      </c>
      <c r="B1860" s="16" t="s">
        <v>405</v>
      </c>
      <c r="C1860" s="4" t="s">
        <v>41</v>
      </c>
      <c r="D1860" s="5">
        <v>6863.97</v>
      </c>
      <c r="E1860" s="6" t="s">
        <v>125</v>
      </c>
    </row>
    <row r="1861" spans="1:5" outlineLevel="2" x14ac:dyDescent="0.25">
      <c r="A1861" s="16" t="s">
        <v>404</v>
      </c>
      <c r="B1861" s="16" t="s">
        <v>405</v>
      </c>
      <c r="C1861" s="4" t="s">
        <v>41</v>
      </c>
      <c r="D1861" s="5">
        <v>15556.5</v>
      </c>
      <c r="E1861" s="6" t="s">
        <v>125</v>
      </c>
    </row>
    <row r="1862" spans="1:5" outlineLevel="2" x14ac:dyDescent="0.25">
      <c r="A1862" s="16" t="s">
        <v>404</v>
      </c>
      <c r="B1862" s="16" t="s">
        <v>405</v>
      </c>
      <c r="C1862" s="4" t="s">
        <v>41</v>
      </c>
      <c r="D1862" s="5">
        <v>7987.22</v>
      </c>
      <c r="E1862" s="6" t="s">
        <v>125</v>
      </c>
    </row>
    <row r="1863" spans="1:5" outlineLevel="2" x14ac:dyDescent="0.25">
      <c r="A1863" s="16" t="s">
        <v>404</v>
      </c>
      <c r="B1863" s="16" t="s">
        <v>405</v>
      </c>
      <c r="C1863" s="4" t="s">
        <v>41</v>
      </c>
      <c r="D1863" s="5">
        <v>6662.29</v>
      </c>
      <c r="E1863" s="6" t="s">
        <v>125</v>
      </c>
    </row>
    <row r="1864" spans="1:5" outlineLevel="2" x14ac:dyDescent="0.25">
      <c r="A1864" s="16" t="s">
        <v>404</v>
      </c>
      <c r="B1864" s="16" t="s">
        <v>405</v>
      </c>
      <c r="C1864" s="4" t="s">
        <v>41</v>
      </c>
      <c r="D1864" s="5">
        <v>10242.790000000001</v>
      </c>
      <c r="E1864" s="6" t="s">
        <v>125</v>
      </c>
    </row>
    <row r="1865" spans="1:5" outlineLevel="2" x14ac:dyDescent="0.25">
      <c r="A1865" s="16" t="s">
        <v>404</v>
      </c>
      <c r="B1865" s="16" t="s">
        <v>405</v>
      </c>
      <c r="C1865" s="4" t="s">
        <v>41</v>
      </c>
      <c r="D1865" s="5">
        <v>7578.36</v>
      </c>
      <c r="E1865" s="6" t="s">
        <v>125</v>
      </c>
    </row>
    <row r="1866" spans="1:5" outlineLevel="2" x14ac:dyDescent="0.25">
      <c r="A1866" s="16" t="s">
        <v>404</v>
      </c>
      <c r="B1866" s="16" t="s">
        <v>405</v>
      </c>
      <c r="C1866" s="4" t="s">
        <v>41</v>
      </c>
      <c r="D1866" s="5">
        <v>3407.72</v>
      </c>
      <c r="E1866" s="6" t="s">
        <v>125</v>
      </c>
    </row>
    <row r="1867" spans="1:5" outlineLevel="2" x14ac:dyDescent="0.25">
      <c r="A1867" s="16" t="s">
        <v>404</v>
      </c>
      <c r="B1867" s="16" t="s">
        <v>405</v>
      </c>
      <c r="C1867" s="4" t="s">
        <v>41</v>
      </c>
      <c r="D1867" s="5">
        <v>1360.8</v>
      </c>
      <c r="E1867" s="6" t="s">
        <v>125</v>
      </c>
    </row>
    <row r="1868" spans="1:5" outlineLevel="2" x14ac:dyDescent="0.25">
      <c r="A1868" s="16" t="s">
        <v>404</v>
      </c>
      <c r="B1868" s="16" t="s">
        <v>405</v>
      </c>
      <c r="C1868" s="4" t="s">
        <v>41</v>
      </c>
      <c r="D1868" s="5">
        <v>38551.61</v>
      </c>
      <c r="E1868" s="6" t="s">
        <v>125</v>
      </c>
    </row>
    <row r="1869" spans="1:5" outlineLevel="2" x14ac:dyDescent="0.25">
      <c r="A1869" s="16" t="s">
        <v>404</v>
      </c>
      <c r="B1869" s="16" t="s">
        <v>405</v>
      </c>
      <c r="C1869" s="4" t="s">
        <v>41</v>
      </c>
      <c r="D1869" s="5">
        <v>9597.7000000000007</v>
      </c>
      <c r="E1869" s="6" t="s">
        <v>125</v>
      </c>
    </row>
    <row r="1870" spans="1:5" outlineLevel="2" x14ac:dyDescent="0.25">
      <c r="A1870" s="16" t="s">
        <v>404</v>
      </c>
      <c r="B1870" s="16" t="s">
        <v>405</v>
      </c>
      <c r="C1870" s="4" t="s">
        <v>41</v>
      </c>
      <c r="D1870" s="5">
        <v>133.5</v>
      </c>
      <c r="E1870" s="6" t="s">
        <v>125</v>
      </c>
    </row>
    <row r="1871" spans="1:5" outlineLevel="2" x14ac:dyDescent="0.25">
      <c r="A1871" s="16" t="s">
        <v>404</v>
      </c>
      <c r="B1871" s="16" t="s">
        <v>405</v>
      </c>
      <c r="C1871" s="4" t="s">
        <v>41</v>
      </c>
      <c r="D1871" s="5">
        <v>5200.58</v>
      </c>
      <c r="E1871" s="6" t="s">
        <v>125</v>
      </c>
    </row>
    <row r="1872" spans="1:5" outlineLevel="2" x14ac:dyDescent="0.25">
      <c r="A1872" s="16" t="s">
        <v>404</v>
      </c>
      <c r="B1872" s="16" t="s">
        <v>405</v>
      </c>
      <c r="C1872" s="4" t="s">
        <v>41</v>
      </c>
      <c r="D1872" s="5">
        <v>803.16</v>
      </c>
      <c r="E1872" s="6" t="s">
        <v>125</v>
      </c>
    </row>
    <row r="1873" spans="1:5" outlineLevel="2" x14ac:dyDescent="0.25">
      <c r="A1873" s="16" t="s">
        <v>404</v>
      </c>
      <c r="B1873" s="16" t="s">
        <v>405</v>
      </c>
      <c r="C1873" s="4" t="s">
        <v>41</v>
      </c>
      <c r="D1873" s="5">
        <v>0.32</v>
      </c>
      <c r="E1873" s="6" t="s">
        <v>125</v>
      </c>
    </row>
    <row r="1874" spans="1:5" outlineLevel="2" x14ac:dyDescent="0.25">
      <c r="A1874" s="16" t="s">
        <v>404</v>
      </c>
      <c r="B1874" s="16" t="s">
        <v>405</v>
      </c>
      <c r="C1874" s="4" t="s">
        <v>41</v>
      </c>
      <c r="D1874" s="5">
        <v>42.93</v>
      </c>
      <c r="E1874" s="6" t="s">
        <v>125</v>
      </c>
    </row>
    <row r="1875" spans="1:5" outlineLevel="2" x14ac:dyDescent="0.25">
      <c r="A1875" s="16" t="s">
        <v>404</v>
      </c>
      <c r="B1875" s="16" t="s">
        <v>405</v>
      </c>
      <c r="C1875" s="4" t="s">
        <v>41</v>
      </c>
      <c r="D1875" s="5">
        <v>243.29</v>
      </c>
      <c r="E1875" s="6" t="s">
        <v>125</v>
      </c>
    </row>
    <row r="1876" spans="1:5" outlineLevel="1" x14ac:dyDescent="0.25">
      <c r="A1876" s="16"/>
      <c r="B1876" s="16"/>
      <c r="C1876" s="14" t="s">
        <v>196</v>
      </c>
      <c r="D1876" s="5">
        <f>SUBTOTAL(9,D1820:D1875)</f>
        <v>133339.57</v>
      </c>
      <c r="E1876" s="6"/>
    </row>
    <row r="1877" spans="1:5" outlineLevel="2" x14ac:dyDescent="0.25">
      <c r="A1877" s="16" t="s">
        <v>404</v>
      </c>
      <c r="B1877" s="16" t="s">
        <v>497</v>
      </c>
      <c r="C1877" s="4" t="s">
        <v>498</v>
      </c>
      <c r="D1877" s="5">
        <v>96</v>
      </c>
      <c r="E1877" s="6" t="s">
        <v>125</v>
      </c>
    </row>
    <row r="1878" spans="1:5" outlineLevel="1" x14ac:dyDescent="0.25">
      <c r="A1878" s="16"/>
      <c r="B1878" s="16"/>
      <c r="C1878" s="14" t="s">
        <v>550</v>
      </c>
      <c r="D1878" s="5">
        <f>SUBTOTAL(9,D1877:D1877)</f>
        <v>96</v>
      </c>
      <c r="E1878" s="6"/>
    </row>
    <row r="1879" spans="1:5" outlineLevel="2" x14ac:dyDescent="0.25">
      <c r="A1879" s="16" t="s">
        <v>404</v>
      </c>
      <c r="B1879" s="16" t="s">
        <v>410</v>
      </c>
      <c r="C1879" s="4" t="s">
        <v>143</v>
      </c>
      <c r="D1879" s="5">
        <v>109</v>
      </c>
      <c r="E1879" s="6" t="s">
        <v>125</v>
      </c>
    </row>
    <row r="1880" spans="1:5" outlineLevel="1" x14ac:dyDescent="0.25">
      <c r="A1880" s="16"/>
      <c r="B1880" s="16"/>
      <c r="C1880" s="14" t="s">
        <v>275</v>
      </c>
      <c r="D1880" s="5">
        <f>SUBTOTAL(9,D1879:D1879)</f>
        <v>109</v>
      </c>
      <c r="E1880" s="6"/>
    </row>
    <row r="1881" spans="1:5" outlineLevel="2" x14ac:dyDescent="0.25">
      <c r="A1881" s="16" t="s">
        <v>404</v>
      </c>
      <c r="B1881" s="16" t="s">
        <v>481</v>
      </c>
      <c r="C1881" s="4" t="s">
        <v>31</v>
      </c>
      <c r="D1881" s="5">
        <v>35.28</v>
      </c>
      <c r="E1881" s="6" t="s">
        <v>125</v>
      </c>
    </row>
    <row r="1882" spans="1:5" outlineLevel="1" x14ac:dyDescent="0.25">
      <c r="A1882" s="16"/>
      <c r="B1882" s="16"/>
      <c r="C1882" s="14" t="s">
        <v>230</v>
      </c>
      <c r="D1882" s="5">
        <f>SUBTOTAL(9,D1881:D1881)</f>
        <v>35.28</v>
      </c>
      <c r="E1882" s="6"/>
    </row>
    <row r="1883" spans="1:5" outlineLevel="2" x14ac:dyDescent="0.25">
      <c r="A1883" s="16" t="s">
        <v>405</v>
      </c>
      <c r="B1883" s="16" t="s">
        <v>405</v>
      </c>
      <c r="C1883" s="4" t="s">
        <v>115</v>
      </c>
      <c r="D1883" s="5">
        <v>8.6300000000000008</v>
      </c>
      <c r="E1883" s="6" t="s">
        <v>125</v>
      </c>
    </row>
    <row r="1884" spans="1:5" outlineLevel="1" x14ac:dyDescent="0.25">
      <c r="A1884" s="16"/>
      <c r="B1884" s="16"/>
      <c r="C1884" s="14" t="s">
        <v>169</v>
      </c>
      <c r="D1884" s="5">
        <f>SUBTOTAL(9,D1883:D1883)</f>
        <v>8.6300000000000008</v>
      </c>
      <c r="E1884" s="6"/>
    </row>
    <row r="1885" spans="1:5" outlineLevel="2" x14ac:dyDescent="0.25">
      <c r="A1885" s="16" t="s">
        <v>397</v>
      </c>
      <c r="B1885" s="16" t="s">
        <v>309</v>
      </c>
      <c r="C1885" s="4" t="s">
        <v>499</v>
      </c>
      <c r="D1885" s="5">
        <v>30</v>
      </c>
      <c r="E1885" s="6" t="s">
        <v>125</v>
      </c>
    </row>
    <row r="1886" spans="1:5" outlineLevel="1" x14ac:dyDescent="0.25">
      <c r="A1886" s="16"/>
      <c r="B1886" s="16"/>
      <c r="C1886" s="14" t="s">
        <v>551</v>
      </c>
      <c r="D1886" s="5">
        <f>SUBTOTAL(9,D1885:D1885)</f>
        <v>30</v>
      </c>
      <c r="E1886" s="6"/>
    </row>
    <row r="1887" spans="1:5" outlineLevel="2" x14ac:dyDescent="0.25">
      <c r="A1887" s="16" t="s">
        <v>397</v>
      </c>
      <c r="B1887" s="16" t="s">
        <v>310</v>
      </c>
      <c r="C1887" s="4" t="s">
        <v>44</v>
      </c>
      <c r="D1887" s="5">
        <v>-48899.62</v>
      </c>
      <c r="E1887" s="6" t="s">
        <v>125</v>
      </c>
    </row>
    <row r="1888" spans="1:5" outlineLevel="1" x14ac:dyDescent="0.25">
      <c r="A1888" s="16"/>
      <c r="B1888" s="16"/>
      <c r="C1888" s="14" t="s">
        <v>147</v>
      </c>
      <c r="D1888" s="5">
        <f>SUBTOTAL(9,D1887:D1887)</f>
        <v>-48899.62</v>
      </c>
      <c r="E1888" s="6"/>
    </row>
    <row r="1889" spans="1:5" outlineLevel="2" x14ac:dyDescent="0.25">
      <c r="A1889" s="16" t="s">
        <v>397</v>
      </c>
      <c r="B1889" s="16" t="s">
        <v>310</v>
      </c>
      <c r="C1889" s="4" t="s">
        <v>67</v>
      </c>
      <c r="D1889" s="5">
        <v>120.33</v>
      </c>
      <c r="E1889" s="6" t="s">
        <v>125</v>
      </c>
    </row>
    <row r="1890" spans="1:5" outlineLevel="1" x14ac:dyDescent="0.25">
      <c r="A1890" s="16"/>
      <c r="B1890" s="16"/>
      <c r="C1890" s="14" t="s">
        <v>193</v>
      </c>
      <c r="D1890" s="5">
        <f>SUBTOTAL(9,D1889:D1889)</f>
        <v>120.33</v>
      </c>
      <c r="E1890" s="6"/>
    </row>
    <row r="1891" spans="1:5" outlineLevel="2" x14ac:dyDescent="0.25">
      <c r="A1891" s="16" t="s">
        <v>397</v>
      </c>
      <c r="B1891" s="16" t="s">
        <v>404</v>
      </c>
      <c r="C1891" s="4" t="s">
        <v>14</v>
      </c>
      <c r="D1891" s="5">
        <v>934.34</v>
      </c>
      <c r="E1891" s="6" t="s">
        <v>125</v>
      </c>
    </row>
    <row r="1892" spans="1:5" outlineLevel="2" x14ac:dyDescent="0.25">
      <c r="A1892" s="16" t="s">
        <v>397</v>
      </c>
      <c r="B1892" s="16" t="s">
        <v>404</v>
      </c>
      <c r="C1892" s="4" t="s">
        <v>14</v>
      </c>
      <c r="D1892" s="5">
        <v>515.89</v>
      </c>
      <c r="E1892" s="6" t="s">
        <v>125</v>
      </c>
    </row>
    <row r="1893" spans="1:5" outlineLevel="2" x14ac:dyDescent="0.25">
      <c r="A1893" s="16" t="s">
        <v>397</v>
      </c>
      <c r="B1893" s="16" t="s">
        <v>404</v>
      </c>
      <c r="C1893" s="4" t="s">
        <v>14</v>
      </c>
      <c r="D1893" s="5">
        <v>715.59</v>
      </c>
      <c r="E1893" s="6" t="s">
        <v>125</v>
      </c>
    </row>
    <row r="1894" spans="1:5" outlineLevel="1" x14ac:dyDescent="0.25">
      <c r="A1894" s="16"/>
      <c r="B1894" s="16"/>
      <c r="C1894" s="14" t="s">
        <v>182</v>
      </c>
      <c r="D1894" s="5">
        <f>SUBTOTAL(9,D1891:D1893)</f>
        <v>2165.8200000000002</v>
      </c>
      <c r="E1894" s="6"/>
    </row>
    <row r="1895" spans="1:5" outlineLevel="2" x14ac:dyDescent="0.25">
      <c r="A1895" s="16" t="s">
        <v>397</v>
      </c>
      <c r="B1895" s="16" t="s">
        <v>404</v>
      </c>
      <c r="C1895" s="4" t="s">
        <v>500</v>
      </c>
      <c r="D1895" s="5">
        <v>94.4</v>
      </c>
      <c r="E1895" s="6" t="s">
        <v>125</v>
      </c>
    </row>
    <row r="1896" spans="1:5" outlineLevel="1" x14ac:dyDescent="0.25">
      <c r="A1896" s="16"/>
      <c r="B1896" s="16"/>
      <c r="C1896" s="14" t="s">
        <v>552</v>
      </c>
      <c r="D1896" s="5">
        <f>SUBTOTAL(9,D1895:D1895)</f>
        <v>94.4</v>
      </c>
      <c r="E1896" s="6"/>
    </row>
    <row r="1897" spans="1:5" outlineLevel="2" x14ac:dyDescent="0.25">
      <c r="A1897" s="16" t="s">
        <v>397</v>
      </c>
      <c r="B1897" s="16" t="s">
        <v>404</v>
      </c>
      <c r="C1897" s="4" t="s">
        <v>50</v>
      </c>
      <c r="D1897" s="5">
        <v>1516.84</v>
      </c>
      <c r="E1897" s="6" t="s">
        <v>125</v>
      </c>
    </row>
    <row r="1898" spans="1:5" outlineLevel="1" x14ac:dyDescent="0.25">
      <c r="A1898" s="16"/>
      <c r="B1898" s="16"/>
      <c r="C1898" s="14" t="s">
        <v>195</v>
      </c>
      <c r="D1898" s="5">
        <f>SUBTOTAL(9,D1897:D1897)</f>
        <v>1516.84</v>
      </c>
      <c r="E1898" s="6"/>
    </row>
    <row r="1899" spans="1:5" outlineLevel="2" x14ac:dyDescent="0.25">
      <c r="A1899" s="16" t="s">
        <v>397</v>
      </c>
      <c r="B1899" s="16" t="s">
        <v>404</v>
      </c>
      <c r="C1899" s="4" t="s">
        <v>56</v>
      </c>
      <c r="D1899" s="5">
        <v>493.42</v>
      </c>
      <c r="E1899" s="6" t="s">
        <v>125</v>
      </c>
    </row>
    <row r="1900" spans="1:5" outlineLevel="1" x14ac:dyDescent="0.25">
      <c r="A1900" s="16"/>
      <c r="B1900" s="16"/>
      <c r="C1900" s="14" t="s">
        <v>158</v>
      </c>
      <c r="D1900" s="5">
        <f>SUBTOTAL(9,D1899:D1899)</f>
        <v>493.42</v>
      </c>
      <c r="E1900" s="6"/>
    </row>
    <row r="1901" spans="1:5" outlineLevel="2" x14ac:dyDescent="0.25">
      <c r="A1901" s="16" t="s">
        <v>397</v>
      </c>
      <c r="B1901" s="16" t="s">
        <v>404</v>
      </c>
      <c r="C1901" s="4" t="s">
        <v>99</v>
      </c>
      <c r="D1901" s="5">
        <v>395.27</v>
      </c>
      <c r="E1901" s="6" t="s">
        <v>125</v>
      </c>
    </row>
    <row r="1902" spans="1:5" outlineLevel="2" x14ac:dyDescent="0.25">
      <c r="A1902" s="16" t="s">
        <v>397</v>
      </c>
      <c r="B1902" s="16" t="s">
        <v>404</v>
      </c>
      <c r="C1902" s="4" t="s">
        <v>99</v>
      </c>
      <c r="D1902" s="5">
        <v>341</v>
      </c>
      <c r="E1902" s="6" t="s">
        <v>125</v>
      </c>
    </row>
    <row r="1903" spans="1:5" outlineLevel="1" x14ac:dyDescent="0.25">
      <c r="A1903" s="16"/>
      <c r="B1903" s="16"/>
      <c r="C1903" s="14" t="s">
        <v>179</v>
      </c>
      <c r="D1903" s="5">
        <f>SUBTOTAL(9,D1901:D1902)</f>
        <v>736.27</v>
      </c>
      <c r="E1903" s="6"/>
    </row>
    <row r="1904" spans="1:5" outlineLevel="2" x14ac:dyDescent="0.25">
      <c r="A1904" s="16" t="s">
        <v>397</v>
      </c>
      <c r="B1904" s="16" t="s">
        <v>404</v>
      </c>
      <c r="C1904" s="4" t="s">
        <v>53</v>
      </c>
      <c r="D1904" s="5">
        <v>421.05</v>
      </c>
      <c r="E1904" s="6" t="s">
        <v>125</v>
      </c>
    </row>
    <row r="1905" spans="1:5" outlineLevel="1" x14ac:dyDescent="0.25">
      <c r="A1905" s="16"/>
      <c r="B1905" s="16"/>
      <c r="C1905" s="14" t="s">
        <v>154</v>
      </c>
      <c r="D1905" s="5">
        <f>SUBTOTAL(9,D1904:D1904)</f>
        <v>421.05</v>
      </c>
      <c r="E1905" s="6"/>
    </row>
    <row r="1906" spans="1:5" outlineLevel="2" x14ac:dyDescent="0.25">
      <c r="A1906" s="16" t="s">
        <v>397</v>
      </c>
      <c r="B1906" s="16" t="s">
        <v>404</v>
      </c>
      <c r="C1906" s="4" t="s">
        <v>23</v>
      </c>
      <c r="D1906" s="5">
        <v>44.35</v>
      </c>
      <c r="E1906" s="6" t="s">
        <v>125</v>
      </c>
    </row>
    <row r="1907" spans="1:5" outlineLevel="2" x14ac:dyDescent="0.25">
      <c r="A1907" s="16" t="s">
        <v>397</v>
      </c>
      <c r="B1907" s="16" t="s">
        <v>404</v>
      </c>
      <c r="C1907" s="4" t="s">
        <v>23</v>
      </c>
      <c r="D1907" s="5">
        <v>28.99</v>
      </c>
      <c r="E1907" s="6" t="s">
        <v>125</v>
      </c>
    </row>
    <row r="1908" spans="1:5" outlineLevel="2" x14ac:dyDescent="0.25">
      <c r="A1908" s="16" t="s">
        <v>397</v>
      </c>
      <c r="B1908" s="16" t="s">
        <v>404</v>
      </c>
      <c r="C1908" s="4" t="s">
        <v>23</v>
      </c>
      <c r="D1908" s="5">
        <v>94.92</v>
      </c>
      <c r="E1908" s="6" t="s">
        <v>125</v>
      </c>
    </row>
    <row r="1909" spans="1:5" outlineLevel="1" x14ac:dyDescent="0.25">
      <c r="A1909" s="16"/>
      <c r="B1909" s="16"/>
      <c r="C1909" s="14" t="s">
        <v>176</v>
      </c>
      <c r="D1909" s="5">
        <f>SUBTOTAL(9,D1906:D1908)</f>
        <v>168.26</v>
      </c>
      <c r="E1909" s="6"/>
    </row>
    <row r="1910" spans="1:5" outlineLevel="2" x14ac:dyDescent="0.25">
      <c r="A1910" s="16" t="s">
        <v>397</v>
      </c>
      <c r="B1910" s="16" t="s">
        <v>404</v>
      </c>
      <c r="C1910" s="4" t="s">
        <v>37</v>
      </c>
      <c r="D1910" s="5">
        <v>2682.43</v>
      </c>
      <c r="E1910" s="6" t="s">
        <v>125</v>
      </c>
    </row>
    <row r="1911" spans="1:5" outlineLevel="1" x14ac:dyDescent="0.25">
      <c r="A1911" s="16"/>
      <c r="B1911" s="16"/>
      <c r="C1911" s="14" t="s">
        <v>171</v>
      </c>
      <c r="D1911" s="5">
        <f>SUBTOTAL(9,D1910:D1910)</f>
        <v>2682.43</v>
      </c>
      <c r="E1911" s="6"/>
    </row>
    <row r="1912" spans="1:5" outlineLevel="2" x14ac:dyDescent="0.25">
      <c r="A1912" s="16" t="s">
        <v>397</v>
      </c>
      <c r="B1912" s="16" t="s">
        <v>404</v>
      </c>
      <c r="C1912" s="4" t="s">
        <v>9</v>
      </c>
      <c r="D1912" s="5">
        <v>2548.1999999999998</v>
      </c>
      <c r="E1912" s="6" t="s">
        <v>125</v>
      </c>
    </row>
    <row r="1913" spans="1:5" outlineLevel="2" x14ac:dyDescent="0.25">
      <c r="A1913" s="16" t="s">
        <v>397</v>
      </c>
      <c r="B1913" s="16" t="s">
        <v>404</v>
      </c>
      <c r="C1913" s="4" t="s">
        <v>9</v>
      </c>
      <c r="D1913" s="5">
        <v>3198</v>
      </c>
      <c r="E1913" s="6" t="s">
        <v>125</v>
      </c>
    </row>
    <row r="1914" spans="1:5" outlineLevel="2" x14ac:dyDescent="0.25">
      <c r="A1914" s="16" t="s">
        <v>397</v>
      </c>
      <c r="B1914" s="16" t="s">
        <v>404</v>
      </c>
      <c r="C1914" s="4" t="s">
        <v>9</v>
      </c>
      <c r="D1914" s="5">
        <v>1021.2</v>
      </c>
      <c r="E1914" s="6" t="s">
        <v>125</v>
      </c>
    </row>
    <row r="1915" spans="1:5" outlineLevel="1" x14ac:dyDescent="0.25">
      <c r="A1915" s="16"/>
      <c r="B1915" s="16"/>
      <c r="C1915" s="14" t="s">
        <v>183</v>
      </c>
      <c r="D1915" s="5">
        <f>SUBTOTAL(9,D1912:D1914)</f>
        <v>6767.4</v>
      </c>
      <c r="E1915" s="6"/>
    </row>
    <row r="1916" spans="1:5" outlineLevel="2" x14ac:dyDescent="0.25">
      <c r="A1916" s="16" t="s">
        <v>397</v>
      </c>
      <c r="B1916" s="16" t="s">
        <v>404</v>
      </c>
      <c r="C1916" s="4" t="s">
        <v>501</v>
      </c>
      <c r="D1916" s="5">
        <v>3739</v>
      </c>
      <c r="E1916" s="6" t="s">
        <v>125</v>
      </c>
    </row>
    <row r="1917" spans="1:5" outlineLevel="1" x14ac:dyDescent="0.25">
      <c r="A1917" s="16"/>
      <c r="B1917" s="16"/>
      <c r="C1917" s="14" t="s">
        <v>553</v>
      </c>
      <c r="D1917" s="5">
        <f>SUBTOTAL(9,D1916:D1916)</f>
        <v>3739</v>
      </c>
      <c r="E1917" s="6"/>
    </row>
    <row r="1918" spans="1:5" outlineLevel="2" x14ac:dyDescent="0.25">
      <c r="A1918" s="16" t="s">
        <v>397</v>
      </c>
      <c r="B1918" s="16" t="s">
        <v>405</v>
      </c>
      <c r="C1918" s="4" t="s">
        <v>20</v>
      </c>
      <c r="D1918" s="5">
        <v>1081.3</v>
      </c>
      <c r="E1918" s="6" t="s">
        <v>125</v>
      </c>
    </row>
    <row r="1919" spans="1:5" outlineLevel="1" x14ac:dyDescent="0.25">
      <c r="A1919" s="16"/>
      <c r="B1919" s="16"/>
      <c r="C1919" s="14" t="s">
        <v>173</v>
      </c>
      <c r="D1919" s="5">
        <f>SUBTOTAL(9,D1918:D1918)</f>
        <v>1081.3</v>
      </c>
      <c r="E1919" s="6"/>
    </row>
    <row r="1920" spans="1:5" outlineLevel="2" x14ac:dyDescent="0.25">
      <c r="A1920" s="16" t="s">
        <v>397</v>
      </c>
      <c r="B1920" s="16" t="s">
        <v>405</v>
      </c>
      <c r="C1920" s="4" t="s">
        <v>62</v>
      </c>
      <c r="D1920" s="5">
        <v>684.61</v>
      </c>
      <c r="E1920" s="6" t="s">
        <v>125</v>
      </c>
    </row>
    <row r="1921" spans="1:5" outlineLevel="1" x14ac:dyDescent="0.25">
      <c r="A1921" s="16"/>
      <c r="B1921" s="16"/>
      <c r="C1921" s="14" t="s">
        <v>210</v>
      </c>
      <c r="D1921" s="5">
        <f>SUBTOTAL(9,D1920:D1920)</f>
        <v>684.61</v>
      </c>
      <c r="E1921" s="6"/>
    </row>
    <row r="1922" spans="1:5" outlineLevel="2" x14ac:dyDescent="0.25">
      <c r="A1922" s="16" t="s">
        <v>397</v>
      </c>
      <c r="B1922" s="16" t="s">
        <v>405</v>
      </c>
      <c r="C1922" s="4" t="s">
        <v>21</v>
      </c>
      <c r="D1922" s="5">
        <v>8241.44</v>
      </c>
      <c r="E1922" s="6" t="s">
        <v>125</v>
      </c>
    </row>
    <row r="1923" spans="1:5" outlineLevel="1" x14ac:dyDescent="0.25">
      <c r="A1923" s="16"/>
      <c r="B1923" s="16"/>
      <c r="C1923" s="14" t="s">
        <v>172</v>
      </c>
      <c r="D1923" s="5">
        <f>SUBTOTAL(9,D1922:D1922)</f>
        <v>8241.44</v>
      </c>
      <c r="E1923" s="6"/>
    </row>
    <row r="1924" spans="1:5" outlineLevel="2" x14ac:dyDescent="0.25">
      <c r="A1924" s="16" t="s">
        <v>397</v>
      </c>
      <c r="B1924" s="16" t="s">
        <v>497</v>
      </c>
      <c r="C1924" s="4" t="s">
        <v>44</v>
      </c>
      <c r="D1924" s="5">
        <v>66111.16</v>
      </c>
      <c r="E1924" s="6" t="s">
        <v>125</v>
      </c>
    </row>
    <row r="1925" spans="1:5" outlineLevel="2" x14ac:dyDescent="0.25">
      <c r="A1925" s="16" t="s">
        <v>397</v>
      </c>
      <c r="B1925" s="16" t="s">
        <v>497</v>
      </c>
      <c r="C1925" s="4" t="s">
        <v>44</v>
      </c>
      <c r="D1925" s="5">
        <v>2032.23</v>
      </c>
      <c r="E1925" s="6" t="s">
        <v>125</v>
      </c>
    </row>
    <row r="1926" spans="1:5" outlineLevel="2" x14ac:dyDescent="0.25">
      <c r="A1926" s="16" t="s">
        <v>397</v>
      </c>
      <c r="B1926" s="16" t="s">
        <v>497</v>
      </c>
      <c r="C1926" s="4" t="s">
        <v>44</v>
      </c>
      <c r="D1926" s="5">
        <v>145.37</v>
      </c>
      <c r="E1926" s="6" t="s">
        <v>125</v>
      </c>
    </row>
    <row r="1927" spans="1:5" outlineLevel="2" x14ac:dyDescent="0.25">
      <c r="A1927" s="16" t="s">
        <v>397</v>
      </c>
      <c r="B1927" s="16" t="s">
        <v>497</v>
      </c>
      <c r="C1927" s="4" t="s">
        <v>44</v>
      </c>
      <c r="D1927" s="5">
        <v>266.02</v>
      </c>
      <c r="E1927" s="6" t="s">
        <v>125</v>
      </c>
    </row>
    <row r="1928" spans="1:5" outlineLevel="2" x14ac:dyDescent="0.25">
      <c r="A1928" s="16" t="s">
        <v>397</v>
      </c>
      <c r="B1928" s="16" t="s">
        <v>497</v>
      </c>
      <c r="C1928" s="4" t="s">
        <v>44</v>
      </c>
      <c r="D1928" s="5">
        <v>-622.80999999999995</v>
      </c>
      <c r="E1928" s="6" t="s">
        <v>125</v>
      </c>
    </row>
    <row r="1929" spans="1:5" outlineLevel="2" x14ac:dyDescent="0.25">
      <c r="A1929" s="16" t="s">
        <v>397</v>
      </c>
      <c r="B1929" s="16" t="s">
        <v>497</v>
      </c>
      <c r="C1929" s="4" t="s">
        <v>44</v>
      </c>
      <c r="D1929" s="5">
        <v>-74.06</v>
      </c>
      <c r="E1929" s="6" t="s">
        <v>125</v>
      </c>
    </row>
    <row r="1930" spans="1:5" outlineLevel="2" x14ac:dyDescent="0.25">
      <c r="A1930" s="16" t="s">
        <v>397</v>
      </c>
      <c r="B1930" s="16" t="s">
        <v>497</v>
      </c>
      <c r="C1930" s="4" t="s">
        <v>44</v>
      </c>
      <c r="D1930" s="5">
        <v>15302.54</v>
      </c>
      <c r="E1930" s="6" t="s">
        <v>125</v>
      </c>
    </row>
    <row r="1931" spans="1:5" outlineLevel="2" x14ac:dyDescent="0.25">
      <c r="A1931" s="16" t="s">
        <v>397</v>
      </c>
      <c r="B1931" s="16" t="s">
        <v>497</v>
      </c>
      <c r="C1931" s="4" t="s">
        <v>44</v>
      </c>
      <c r="D1931" s="5">
        <v>205.83</v>
      </c>
      <c r="E1931" s="6" t="s">
        <v>125</v>
      </c>
    </row>
    <row r="1932" spans="1:5" outlineLevel="2" x14ac:dyDescent="0.25">
      <c r="A1932" s="16" t="s">
        <v>397</v>
      </c>
      <c r="B1932" s="16" t="s">
        <v>497</v>
      </c>
      <c r="C1932" s="4" t="s">
        <v>44</v>
      </c>
      <c r="D1932" s="5">
        <v>9.26</v>
      </c>
      <c r="E1932" s="6" t="s">
        <v>125</v>
      </c>
    </row>
    <row r="1933" spans="1:5" outlineLevel="2" x14ac:dyDescent="0.25">
      <c r="A1933" s="16" t="s">
        <v>397</v>
      </c>
      <c r="B1933" s="16" t="s">
        <v>497</v>
      </c>
      <c r="C1933" s="4" t="s">
        <v>44</v>
      </c>
      <c r="D1933" s="5">
        <v>-151.47999999999999</v>
      </c>
      <c r="E1933" s="6" t="s">
        <v>125</v>
      </c>
    </row>
    <row r="1934" spans="1:5" outlineLevel="2" x14ac:dyDescent="0.25">
      <c r="A1934" s="16" t="s">
        <v>397</v>
      </c>
      <c r="B1934" s="16" t="s">
        <v>497</v>
      </c>
      <c r="C1934" s="4" t="s">
        <v>44</v>
      </c>
      <c r="D1934" s="5">
        <v>-15.06</v>
      </c>
      <c r="E1934" s="6" t="s">
        <v>125</v>
      </c>
    </row>
    <row r="1935" spans="1:5" outlineLevel="2" x14ac:dyDescent="0.25">
      <c r="A1935" s="16" t="s">
        <v>397</v>
      </c>
      <c r="B1935" s="16" t="s">
        <v>497</v>
      </c>
      <c r="C1935" s="4" t="s">
        <v>44</v>
      </c>
      <c r="D1935" s="5">
        <v>13463.01</v>
      </c>
      <c r="E1935" s="6" t="s">
        <v>125</v>
      </c>
    </row>
    <row r="1936" spans="1:5" outlineLevel="2" x14ac:dyDescent="0.25">
      <c r="A1936" s="16" t="s">
        <v>397</v>
      </c>
      <c r="B1936" s="16" t="s">
        <v>497</v>
      </c>
      <c r="C1936" s="4" t="s">
        <v>44</v>
      </c>
      <c r="D1936" s="5">
        <v>79.069999999999993</v>
      </c>
      <c r="E1936" s="6" t="s">
        <v>125</v>
      </c>
    </row>
    <row r="1937" spans="1:5" outlineLevel="2" x14ac:dyDescent="0.25">
      <c r="A1937" s="16" t="s">
        <v>397</v>
      </c>
      <c r="B1937" s="16" t="s">
        <v>497</v>
      </c>
      <c r="C1937" s="4" t="s">
        <v>44</v>
      </c>
      <c r="D1937" s="5">
        <v>7.6</v>
      </c>
      <c r="E1937" s="6" t="s">
        <v>125</v>
      </c>
    </row>
    <row r="1938" spans="1:5" outlineLevel="2" x14ac:dyDescent="0.25">
      <c r="A1938" s="16" t="s">
        <v>397</v>
      </c>
      <c r="B1938" s="16" t="s">
        <v>497</v>
      </c>
      <c r="C1938" s="4" t="s">
        <v>44</v>
      </c>
      <c r="D1938" s="5">
        <v>61.72</v>
      </c>
      <c r="E1938" s="6" t="s">
        <v>125</v>
      </c>
    </row>
    <row r="1939" spans="1:5" outlineLevel="2" x14ac:dyDescent="0.25">
      <c r="A1939" s="16" t="s">
        <v>397</v>
      </c>
      <c r="B1939" s="16" t="s">
        <v>497</v>
      </c>
      <c r="C1939" s="4" t="s">
        <v>44</v>
      </c>
      <c r="D1939" s="5">
        <v>-28.53</v>
      </c>
      <c r="E1939" s="6" t="s">
        <v>125</v>
      </c>
    </row>
    <row r="1940" spans="1:5" outlineLevel="2" x14ac:dyDescent="0.25">
      <c r="A1940" s="16" t="s">
        <v>397</v>
      </c>
      <c r="B1940" s="16" t="s">
        <v>497</v>
      </c>
      <c r="C1940" s="4" t="s">
        <v>44</v>
      </c>
      <c r="D1940" s="5">
        <v>12276.26</v>
      </c>
      <c r="E1940" s="6" t="s">
        <v>125</v>
      </c>
    </row>
    <row r="1941" spans="1:5" outlineLevel="2" x14ac:dyDescent="0.25">
      <c r="A1941" s="16" t="s">
        <v>397</v>
      </c>
      <c r="B1941" s="16" t="s">
        <v>497</v>
      </c>
      <c r="C1941" s="4" t="s">
        <v>44</v>
      </c>
      <c r="D1941" s="5">
        <v>36.909999999999997</v>
      </c>
      <c r="E1941" s="6" t="s">
        <v>125</v>
      </c>
    </row>
    <row r="1942" spans="1:5" outlineLevel="2" x14ac:dyDescent="0.25">
      <c r="A1942" s="16" t="s">
        <v>397</v>
      </c>
      <c r="B1942" s="16" t="s">
        <v>497</v>
      </c>
      <c r="C1942" s="4" t="s">
        <v>44</v>
      </c>
      <c r="D1942" s="5">
        <v>-198.5</v>
      </c>
      <c r="E1942" s="6" t="s">
        <v>125</v>
      </c>
    </row>
    <row r="1943" spans="1:5" outlineLevel="2" x14ac:dyDescent="0.25">
      <c r="A1943" s="16" t="s">
        <v>397</v>
      </c>
      <c r="B1943" s="16" t="s">
        <v>497</v>
      </c>
      <c r="C1943" s="4" t="s">
        <v>44</v>
      </c>
      <c r="D1943" s="5">
        <v>384.35</v>
      </c>
      <c r="E1943" s="6" t="s">
        <v>125</v>
      </c>
    </row>
    <row r="1944" spans="1:5" outlineLevel="2" x14ac:dyDescent="0.25">
      <c r="A1944" s="16" t="s">
        <v>397</v>
      </c>
      <c r="B1944" s="16" t="s">
        <v>497</v>
      </c>
      <c r="C1944" s="4" t="s">
        <v>44</v>
      </c>
      <c r="D1944" s="5">
        <v>15194.54</v>
      </c>
      <c r="E1944" s="6" t="s">
        <v>125</v>
      </c>
    </row>
    <row r="1945" spans="1:5" outlineLevel="2" x14ac:dyDescent="0.25">
      <c r="A1945" s="16" t="s">
        <v>397</v>
      </c>
      <c r="B1945" s="16" t="s">
        <v>497</v>
      </c>
      <c r="C1945" s="4" t="s">
        <v>44</v>
      </c>
      <c r="D1945" s="5">
        <v>115.29</v>
      </c>
      <c r="E1945" s="6" t="s">
        <v>125</v>
      </c>
    </row>
    <row r="1946" spans="1:5" outlineLevel="2" x14ac:dyDescent="0.25">
      <c r="A1946" s="16" t="s">
        <v>397</v>
      </c>
      <c r="B1946" s="16" t="s">
        <v>497</v>
      </c>
      <c r="C1946" s="4" t="s">
        <v>44</v>
      </c>
      <c r="D1946" s="5">
        <v>22.35</v>
      </c>
      <c r="E1946" s="6" t="s">
        <v>125</v>
      </c>
    </row>
    <row r="1947" spans="1:5" outlineLevel="2" x14ac:dyDescent="0.25">
      <c r="A1947" s="16" t="s">
        <v>397</v>
      </c>
      <c r="B1947" s="16" t="s">
        <v>497</v>
      </c>
      <c r="C1947" s="4" t="s">
        <v>44</v>
      </c>
      <c r="D1947" s="5">
        <v>-51.7</v>
      </c>
      <c r="E1947" s="6" t="s">
        <v>125</v>
      </c>
    </row>
    <row r="1948" spans="1:5" outlineLevel="2" x14ac:dyDescent="0.25">
      <c r="A1948" s="16" t="s">
        <v>397</v>
      </c>
      <c r="B1948" s="16" t="s">
        <v>497</v>
      </c>
      <c r="C1948" s="4" t="s">
        <v>44</v>
      </c>
      <c r="D1948" s="5">
        <v>-28.33</v>
      </c>
      <c r="E1948" s="6" t="s">
        <v>125</v>
      </c>
    </row>
    <row r="1949" spans="1:5" outlineLevel="2" x14ac:dyDescent="0.25">
      <c r="A1949" s="16" t="s">
        <v>397</v>
      </c>
      <c r="B1949" s="16" t="s">
        <v>497</v>
      </c>
      <c r="C1949" s="4" t="s">
        <v>44</v>
      </c>
      <c r="D1949" s="5">
        <v>951.44</v>
      </c>
      <c r="E1949" s="6" t="s">
        <v>125</v>
      </c>
    </row>
    <row r="1950" spans="1:5" outlineLevel="2" x14ac:dyDescent="0.25">
      <c r="A1950" s="16" t="s">
        <v>397</v>
      </c>
      <c r="B1950" s="16" t="s">
        <v>497</v>
      </c>
      <c r="C1950" s="4" t="s">
        <v>44</v>
      </c>
      <c r="D1950" s="5">
        <v>23.86</v>
      </c>
      <c r="E1950" s="6" t="s">
        <v>125</v>
      </c>
    </row>
    <row r="1951" spans="1:5" outlineLevel="2" x14ac:dyDescent="0.25">
      <c r="A1951" s="16" t="s">
        <v>397</v>
      </c>
      <c r="B1951" s="16" t="s">
        <v>497</v>
      </c>
      <c r="C1951" s="4" t="s">
        <v>44</v>
      </c>
      <c r="D1951" s="5">
        <v>18712.14</v>
      </c>
      <c r="E1951" s="6" t="s">
        <v>125</v>
      </c>
    </row>
    <row r="1952" spans="1:5" outlineLevel="2" x14ac:dyDescent="0.25">
      <c r="A1952" s="16" t="s">
        <v>397</v>
      </c>
      <c r="B1952" s="16" t="s">
        <v>497</v>
      </c>
      <c r="C1952" s="4" t="s">
        <v>44</v>
      </c>
      <c r="D1952" s="5">
        <v>100.48</v>
      </c>
      <c r="E1952" s="6" t="s">
        <v>125</v>
      </c>
    </row>
    <row r="1953" spans="1:5" outlineLevel="2" x14ac:dyDescent="0.25">
      <c r="A1953" s="16" t="s">
        <v>397</v>
      </c>
      <c r="B1953" s="16" t="s">
        <v>497</v>
      </c>
      <c r="C1953" s="4" t="s">
        <v>44</v>
      </c>
      <c r="D1953" s="5">
        <v>6.67</v>
      </c>
      <c r="E1953" s="6" t="s">
        <v>125</v>
      </c>
    </row>
    <row r="1954" spans="1:5" outlineLevel="2" x14ac:dyDescent="0.25">
      <c r="A1954" s="16" t="s">
        <v>397</v>
      </c>
      <c r="B1954" s="16" t="s">
        <v>497</v>
      </c>
      <c r="C1954" s="4" t="s">
        <v>44</v>
      </c>
      <c r="D1954" s="5">
        <v>-49.13</v>
      </c>
      <c r="E1954" s="6" t="s">
        <v>125</v>
      </c>
    </row>
    <row r="1955" spans="1:5" outlineLevel="2" x14ac:dyDescent="0.25">
      <c r="A1955" s="16" t="s">
        <v>397</v>
      </c>
      <c r="B1955" s="16" t="s">
        <v>497</v>
      </c>
      <c r="C1955" s="4" t="s">
        <v>44</v>
      </c>
      <c r="D1955" s="5">
        <v>869.03</v>
      </c>
      <c r="E1955" s="6" t="s">
        <v>125</v>
      </c>
    </row>
    <row r="1956" spans="1:5" outlineLevel="2" x14ac:dyDescent="0.25">
      <c r="A1956" s="16" t="s">
        <v>397</v>
      </c>
      <c r="B1956" s="16" t="s">
        <v>497</v>
      </c>
      <c r="C1956" s="4" t="s">
        <v>44</v>
      </c>
      <c r="D1956" s="5">
        <v>6250.61</v>
      </c>
      <c r="E1956" s="6" t="s">
        <v>125</v>
      </c>
    </row>
    <row r="1957" spans="1:5" outlineLevel="2" x14ac:dyDescent="0.25">
      <c r="A1957" s="16" t="s">
        <v>397</v>
      </c>
      <c r="B1957" s="16" t="s">
        <v>497</v>
      </c>
      <c r="C1957" s="4" t="s">
        <v>44</v>
      </c>
      <c r="D1957" s="5">
        <v>140.47999999999999</v>
      </c>
      <c r="E1957" s="6" t="s">
        <v>125</v>
      </c>
    </row>
    <row r="1958" spans="1:5" outlineLevel="2" x14ac:dyDescent="0.25">
      <c r="A1958" s="16" t="s">
        <v>397</v>
      </c>
      <c r="B1958" s="16" t="s">
        <v>497</v>
      </c>
      <c r="C1958" s="4" t="s">
        <v>44</v>
      </c>
      <c r="D1958" s="5">
        <v>-175.63</v>
      </c>
      <c r="E1958" s="6" t="s">
        <v>125</v>
      </c>
    </row>
    <row r="1959" spans="1:5" outlineLevel="2" x14ac:dyDescent="0.25">
      <c r="A1959" s="16" t="s">
        <v>397</v>
      </c>
      <c r="B1959" s="16" t="s">
        <v>497</v>
      </c>
      <c r="C1959" s="4" t="s">
        <v>44</v>
      </c>
      <c r="D1959" s="5">
        <v>725.52</v>
      </c>
      <c r="E1959" s="6" t="s">
        <v>125</v>
      </c>
    </row>
    <row r="1960" spans="1:5" outlineLevel="2" x14ac:dyDescent="0.25">
      <c r="A1960" s="16" t="s">
        <v>397</v>
      </c>
      <c r="B1960" s="16" t="s">
        <v>497</v>
      </c>
      <c r="C1960" s="4" t="s">
        <v>44</v>
      </c>
      <c r="D1960" s="5">
        <v>16969.3</v>
      </c>
      <c r="E1960" s="6" t="s">
        <v>125</v>
      </c>
    </row>
    <row r="1961" spans="1:5" outlineLevel="2" x14ac:dyDescent="0.25">
      <c r="A1961" s="16" t="s">
        <v>397</v>
      </c>
      <c r="B1961" s="16" t="s">
        <v>497</v>
      </c>
      <c r="C1961" s="4" t="s">
        <v>44</v>
      </c>
      <c r="D1961" s="5">
        <v>5.84</v>
      </c>
      <c r="E1961" s="6" t="s">
        <v>125</v>
      </c>
    </row>
    <row r="1962" spans="1:5" outlineLevel="2" x14ac:dyDescent="0.25">
      <c r="A1962" s="16" t="s">
        <v>397</v>
      </c>
      <c r="B1962" s="16" t="s">
        <v>497</v>
      </c>
      <c r="C1962" s="4" t="s">
        <v>44</v>
      </c>
      <c r="D1962" s="5">
        <v>-155.57</v>
      </c>
      <c r="E1962" s="6" t="s">
        <v>125</v>
      </c>
    </row>
    <row r="1963" spans="1:5" outlineLevel="2" x14ac:dyDescent="0.25">
      <c r="A1963" s="16" t="s">
        <v>397</v>
      </c>
      <c r="B1963" s="16" t="s">
        <v>497</v>
      </c>
      <c r="C1963" s="4" t="s">
        <v>44</v>
      </c>
      <c r="D1963" s="5">
        <v>685.42</v>
      </c>
      <c r="E1963" s="6" t="s">
        <v>125</v>
      </c>
    </row>
    <row r="1964" spans="1:5" outlineLevel="2" x14ac:dyDescent="0.25">
      <c r="A1964" s="16" t="s">
        <v>397</v>
      </c>
      <c r="B1964" s="16" t="s">
        <v>497</v>
      </c>
      <c r="C1964" s="4" t="s">
        <v>44</v>
      </c>
      <c r="D1964" s="5">
        <v>34052.43</v>
      </c>
      <c r="E1964" s="6" t="s">
        <v>125</v>
      </c>
    </row>
    <row r="1965" spans="1:5" outlineLevel="2" x14ac:dyDescent="0.25">
      <c r="A1965" s="16" t="s">
        <v>397</v>
      </c>
      <c r="B1965" s="16" t="s">
        <v>497</v>
      </c>
      <c r="C1965" s="4" t="s">
        <v>44</v>
      </c>
      <c r="D1965" s="5">
        <v>111.16</v>
      </c>
      <c r="E1965" s="6" t="s">
        <v>125</v>
      </c>
    </row>
    <row r="1966" spans="1:5" outlineLevel="2" x14ac:dyDescent="0.25">
      <c r="A1966" s="16" t="s">
        <v>397</v>
      </c>
      <c r="B1966" s="16" t="s">
        <v>497</v>
      </c>
      <c r="C1966" s="4" t="s">
        <v>44</v>
      </c>
      <c r="D1966" s="5">
        <v>-338.65</v>
      </c>
      <c r="E1966" s="6" t="s">
        <v>125</v>
      </c>
    </row>
    <row r="1967" spans="1:5" outlineLevel="2" x14ac:dyDescent="0.25">
      <c r="A1967" s="16" t="s">
        <v>397</v>
      </c>
      <c r="B1967" s="16" t="s">
        <v>497</v>
      </c>
      <c r="C1967" s="4" t="s">
        <v>44</v>
      </c>
      <c r="D1967" s="5">
        <v>-16.02</v>
      </c>
      <c r="E1967" s="6" t="s">
        <v>125</v>
      </c>
    </row>
    <row r="1968" spans="1:5" outlineLevel="2" x14ac:dyDescent="0.25">
      <c r="A1968" s="16" t="s">
        <v>397</v>
      </c>
      <c r="B1968" s="16" t="s">
        <v>497</v>
      </c>
      <c r="C1968" s="4" t="s">
        <v>44</v>
      </c>
      <c r="D1968" s="5">
        <v>1357.81</v>
      </c>
      <c r="E1968" s="6" t="s">
        <v>125</v>
      </c>
    </row>
    <row r="1969" spans="1:5" outlineLevel="2" x14ac:dyDescent="0.25">
      <c r="A1969" s="16" t="s">
        <v>397</v>
      </c>
      <c r="B1969" s="16" t="s">
        <v>497</v>
      </c>
      <c r="C1969" s="4" t="s">
        <v>44</v>
      </c>
      <c r="D1969" s="5">
        <v>14118.04</v>
      </c>
      <c r="E1969" s="6" t="s">
        <v>125</v>
      </c>
    </row>
    <row r="1970" spans="1:5" outlineLevel="2" x14ac:dyDescent="0.25">
      <c r="A1970" s="16" t="s">
        <v>397</v>
      </c>
      <c r="B1970" s="16" t="s">
        <v>497</v>
      </c>
      <c r="C1970" s="4" t="s">
        <v>44</v>
      </c>
      <c r="D1970" s="5">
        <v>309.57</v>
      </c>
      <c r="E1970" s="6" t="s">
        <v>125</v>
      </c>
    </row>
    <row r="1971" spans="1:5" outlineLevel="2" x14ac:dyDescent="0.25">
      <c r="A1971" s="16" t="s">
        <v>397</v>
      </c>
      <c r="B1971" s="16" t="s">
        <v>497</v>
      </c>
      <c r="C1971" s="4" t="s">
        <v>44</v>
      </c>
      <c r="D1971" s="5">
        <v>-119.39</v>
      </c>
      <c r="E1971" s="6" t="s">
        <v>125</v>
      </c>
    </row>
    <row r="1972" spans="1:5" outlineLevel="2" x14ac:dyDescent="0.25">
      <c r="A1972" s="16" t="s">
        <v>397</v>
      </c>
      <c r="B1972" s="16" t="s">
        <v>497</v>
      </c>
      <c r="C1972" s="4" t="s">
        <v>44</v>
      </c>
      <c r="D1972" s="5">
        <v>-27.84</v>
      </c>
      <c r="E1972" s="6" t="s">
        <v>125</v>
      </c>
    </row>
    <row r="1973" spans="1:5" outlineLevel="2" x14ac:dyDescent="0.25">
      <c r="A1973" s="16" t="s">
        <v>397</v>
      </c>
      <c r="B1973" s="16" t="s">
        <v>497</v>
      </c>
      <c r="C1973" s="4" t="s">
        <v>44</v>
      </c>
      <c r="D1973" s="5">
        <v>395.44</v>
      </c>
      <c r="E1973" s="6" t="s">
        <v>125</v>
      </c>
    </row>
    <row r="1974" spans="1:5" outlineLevel="2" x14ac:dyDescent="0.25">
      <c r="A1974" s="16" t="s">
        <v>397</v>
      </c>
      <c r="B1974" s="16" t="s">
        <v>497</v>
      </c>
      <c r="C1974" s="4" t="s">
        <v>44</v>
      </c>
      <c r="D1974" s="5">
        <v>32126.35</v>
      </c>
      <c r="E1974" s="6" t="s">
        <v>125</v>
      </c>
    </row>
    <row r="1975" spans="1:5" outlineLevel="2" x14ac:dyDescent="0.25">
      <c r="A1975" s="16" t="s">
        <v>397</v>
      </c>
      <c r="B1975" s="16" t="s">
        <v>497</v>
      </c>
      <c r="C1975" s="4" t="s">
        <v>44</v>
      </c>
      <c r="D1975" s="5">
        <v>44.37</v>
      </c>
      <c r="E1975" s="6" t="s">
        <v>125</v>
      </c>
    </row>
    <row r="1976" spans="1:5" outlineLevel="2" x14ac:dyDescent="0.25">
      <c r="A1976" s="16" t="s">
        <v>397</v>
      </c>
      <c r="B1976" s="16" t="s">
        <v>497</v>
      </c>
      <c r="C1976" s="4" t="s">
        <v>44</v>
      </c>
      <c r="D1976" s="5">
        <v>-331.07</v>
      </c>
      <c r="E1976" s="6" t="s">
        <v>125</v>
      </c>
    </row>
    <row r="1977" spans="1:5" outlineLevel="2" x14ac:dyDescent="0.25">
      <c r="A1977" s="16" t="s">
        <v>397</v>
      </c>
      <c r="B1977" s="16" t="s">
        <v>497</v>
      </c>
      <c r="C1977" s="4" t="s">
        <v>44</v>
      </c>
      <c r="D1977" s="5">
        <v>1050.22</v>
      </c>
      <c r="E1977" s="6" t="s">
        <v>125</v>
      </c>
    </row>
    <row r="1978" spans="1:5" outlineLevel="2" x14ac:dyDescent="0.25">
      <c r="A1978" s="16" t="s">
        <v>397</v>
      </c>
      <c r="B1978" s="16" t="s">
        <v>497</v>
      </c>
      <c r="C1978" s="4" t="s">
        <v>44</v>
      </c>
      <c r="D1978" s="5">
        <v>339.32</v>
      </c>
      <c r="E1978" s="6" t="s">
        <v>125</v>
      </c>
    </row>
    <row r="1979" spans="1:5" outlineLevel="2" x14ac:dyDescent="0.25">
      <c r="A1979" s="16" t="s">
        <v>397</v>
      </c>
      <c r="B1979" s="16" t="s">
        <v>497</v>
      </c>
      <c r="C1979" s="4" t="s">
        <v>44</v>
      </c>
      <c r="D1979" s="5">
        <v>1232.6099999999999</v>
      </c>
      <c r="E1979" s="6" t="s">
        <v>125</v>
      </c>
    </row>
    <row r="1980" spans="1:5" outlineLevel="2" x14ac:dyDescent="0.25">
      <c r="A1980" s="16" t="s">
        <v>397</v>
      </c>
      <c r="B1980" s="16" t="s">
        <v>497</v>
      </c>
      <c r="C1980" s="4" t="s">
        <v>44</v>
      </c>
      <c r="D1980" s="5">
        <v>386.65</v>
      </c>
      <c r="E1980" s="6" t="s">
        <v>125</v>
      </c>
    </row>
    <row r="1981" spans="1:5" outlineLevel="2" x14ac:dyDescent="0.25">
      <c r="A1981" s="16" t="s">
        <v>397</v>
      </c>
      <c r="B1981" s="16" t="s">
        <v>497</v>
      </c>
      <c r="C1981" s="4" t="s">
        <v>44</v>
      </c>
      <c r="D1981" s="5">
        <v>-24.45</v>
      </c>
      <c r="E1981" s="6" t="s">
        <v>125</v>
      </c>
    </row>
    <row r="1982" spans="1:5" outlineLevel="2" x14ac:dyDescent="0.25">
      <c r="A1982" s="16" t="s">
        <v>397</v>
      </c>
      <c r="B1982" s="16" t="s">
        <v>497</v>
      </c>
      <c r="C1982" s="4" t="s">
        <v>44</v>
      </c>
      <c r="D1982" s="5">
        <v>618.55999999999995</v>
      </c>
      <c r="E1982" s="6" t="s">
        <v>125</v>
      </c>
    </row>
    <row r="1983" spans="1:5" outlineLevel="1" x14ac:dyDescent="0.25">
      <c r="A1983" s="16"/>
      <c r="B1983" s="16"/>
      <c r="C1983" s="14" t="s">
        <v>147</v>
      </c>
      <c r="D1983" s="5">
        <f>SUBTOTAL(9,D1924:D1982)</f>
        <v>254888.61000000002</v>
      </c>
      <c r="E1983" s="6"/>
    </row>
    <row r="1984" spans="1:5" outlineLevel="2" x14ac:dyDescent="0.25">
      <c r="A1984" s="16" t="s">
        <v>397</v>
      </c>
      <c r="B1984" s="16" t="s">
        <v>497</v>
      </c>
      <c r="C1984" s="4" t="s">
        <v>37</v>
      </c>
      <c r="D1984" s="5">
        <v>-86.88</v>
      </c>
      <c r="E1984" s="6" t="s">
        <v>125</v>
      </c>
    </row>
    <row r="1985" spans="1:5" outlineLevel="1" x14ac:dyDescent="0.25">
      <c r="A1985" s="16"/>
      <c r="B1985" s="16"/>
      <c r="C1985" s="14" t="s">
        <v>171</v>
      </c>
      <c r="D1985" s="5">
        <f>SUBTOTAL(9,D1984:D1984)</f>
        <v>-86.88</v>
      </c>
      <c r="E1985" s="6"/>
    </row>
    <row r="1986" spans="1:5" outlineLevel="2" x14ac:dyDescent="0.25">
      <c r="A1986" s="16" t="s">
        <v>397</v>
      </c>
      <c r="B1986" s="16" t="s">
        <v>397</v>
      </c>
      <c r="C1986" s="4" t="s">
        <v>0</v>
      </c>
      <c r="D1986" s="5">
        <v>5124.45</v>
      </c>
      <c r="E1986" s="6" t="s">
        <v>125</v>
      </c>
    </row>
    <row r="1987" spans="1:5" outlineLevel="2" x14ac:dyDescent="0.25">
      <c r="A1987" s="16" t="s">
        <v>397</v>
      </c>
      <c r="B1987" s="16" t="s">
        <v>397</v>
      </c>
      <c r="C1987" s="4" t="s">
        <v>0</v>
      </c>
      <c r="D1987" s="5">
        <v>360.05</v>
      </c>
      <c r="E1987" s="6" t="s">
        <v>125</v>
      </c>
    </row>
    <row r="1988" spans="1:5" outlineLevel="1" x14ac:dyDescent="0.25">
      <c r="A1988" s="16"/>
      <c r="B1988" s="16"/>
      <c r="C1988" s="14" t="s">
        <v>153</v>
      </c>
      <c r="D1988" s="5">
        <f>SUBTOTAL(9,D1986:D1987)</f>
        <v>5484.5</v>
      </c>
      <c r="E1988" s="6"/>
    </row>
    <row r="1989" spans="1:5" outlineLevel="2" x14ac:dyDescent="0.25">
      <c r="A1989" s="16" t="s">
        <v>397</v>
      </c>
      <c r="B1989" s="16" t="s">
        <v>397</v>
      </c>
      <c r="C1989" s="4" t="s">
        <v>1</v>
      </c>
      <c r="D1989" s="5">
        <v>593.22</v>
      </c>
      <c r="E1989" s="6" t="s">
        <v>125</v>
      </c>
    </row>
    <row r="1990" spans="1:5" outlineLevel="1" x14ac:dyDescent="0.25">
      <c r="A1990" s="16"/>
      <c r="B1990" s="16"/>
      <c r="C1990" s="14" t="s">
        <v>189</v>
      </c>
      <c r="D1990" s="5">
        <f>SUBTOTAL(9,D1989:D1989)</f>
        <v>593.22</v>
      </c>
      <c r="E1990" s="6"/>
    </row>
    <row r="1991" spans="1:5" outlineLevel="2" x14ac:dyDescent="0.25">
      <c r="A1991" s="16" t="s">
        <v>397</v>
      </c>
      <c r="B1991" s="16" t="s">
        <v>397</v>
      </c>
      <c r="C1991" s="4" t="s">
        <v>26</v>
      </c>
      <c r="D1991" s="5">
        <v>238.68</v>
      </c>
      <c r="E1991" s="6" t="s">
        <v>125</v>
      </c>
    </row>
    <row r="1992" spans="1:5" outlineLevel="2" x14ac:dyDescent="0.25">
      <c r="A1992" s="16" t="s">
        <v>397</v>
      </c>
      <c r="B1992" s="16" t="s">
        <v>397</v>
      </c>
      <c r="C1992" s="4" t="s">
        <v>26</v>
      </c>
      <c r="D1992" s="5">
        <v>237.6</v>
      </c>
      <c r="E1992" s="6" t="s">
        <v>125</v>
      </c>
    </row>
    <row r="1993" spans="1:5" outlineLevel="2" x14ac:dyDescent="0.25">
      <c r="A1993" s="16" t="s">
        <v>397</v>
      </c>
      <c r="B1993" s="16" t="s">
        <v>397</v>
      </c>
      <c r="C1993" s="4" t="s">
        <v>26</v>
      </c>
      <c r="D1993" s="5">
        <v>649.67999999999995</v>
      </c>
      <c r="E1993" s="6" t="s">
        <v>125</v>
      </c>
    </row>
    <row r="1994" spans="1:5" outlineLevel="2" x14ac:dyDescent="0.25">
      <c r="A1994" s="16" t="s">
        <v>397</v>
      </c>
      <c r="B1994" s="16" t="s">
        <v>397</v>
      </c>
      <c r="C1994" s="4" t="s">
        <v>26</v>
      </c>
      <c r="D1994" s="5">
        <v>203.76</v>
      </c>
      <c r="E1994" s="6" t="s">
        <v>125</v>
      </c>
    </row>
    <row r="1995" spans="1:5" outlineLevel="2" x14ac:dyDescent="0.25">
      <c r="A1995" s="16" t="s">
        <v>397</v>
      </c>
      <c r="B1995" s="16" t="s">
        <v>397</v>
      </c>
      <c r="C1995" s="4" t="s">
        <v>26</v>
      </c>
      <c r="D1995" s="5">
        <v>480</v>
      </c>
      <c r="E1995" s="6" t="s">
        <v>125</v>
      </c>
    </row>
    <row r="1996" spans="1:5" outlineLevel="2" x14ac:dyDescent="0.25">
      <c r="A1996" s="16" t="s">
        <v>397</v>
      </c>
      <c r="B1996" s="16" t="s">
        <v>397</v>
      </c>
      <c r="C1996" s="4" t="s">
        <v>26</v>
      </c>
      <c r="D1996" s="5">
        <v>90</v>
      </c>
      <c r="E1996" s="6" t="s">
        <v>125</v>
      </c>
    </row>
    <row r="1997" spans="1:5" outlineLevel="2" x14ac:dyDescent="0.25">
      <c r="A1997" s="16" t="s">
        <v>397</v>
      </c>
      <c r="B1997" s="16" t="s">
        <v>397</v>
      </c>
      <c r="C1997" s="4" t="s">
        <v>26</v>
      </c>
      <c r="D1997" s="5">
        <v>190</v>
      </c>
      <c r="E1997" s="6" t="s">
        <v>125</v>
      </c>
    </row>
    <row r="1998" spans="1:5" outlineLevel="1" x14ac:dyDescent="0.25">
      <c r="A1998" s="16"/>
      <c r="B1998" s="16"/>
      <c r="C1998" s="14" t="s">
        <v>214</v>
      </c>
      <c r="D1998" s="5">
        <f>SUBTOTAL(9,D1991:D1997)</f>
        <v>2089.7200000000003</v>
      </c>
      <c r="E1998" s="6"/>
    </row>
    <row r="1999" spans="1:5" outlineLevel="2" x14ac:dyDescent="0.25">
      <c r="A1999" s="16" t="s">
        <v>397</v>
      </c>
      <c r="B1999" s="16" t="s">
        <v>397</v>
      </c>
      <c r="C1999" s="4" t="s">
        <v>2</v>
      </c>
      <c r="D1999" s="5">
        <v>380.07</v>
      </c>
      <c r="E1999" s="6" t="s">
        <v>125</v>
      </c>
    </row>
    <row r="2000" spans="1:5" outlineLevel="2" x14ac:dyDescent="0.25">
      <c r="A2000" s="16" t="s">
        <v>397</v>
      </c>
      <c r="B2000" s="16" t="s">
        <v>397</v>
      </c>
      <c r="C2000" s="4" t="s">
        <v>2</v>
      </c>
      <c r="D2000" s="5">
        <v>367.71</v>
      </c>
      <c r="E2000" s="6" t="s">
        <v>125</v>
      </c>
    </row>
    <row r="2001" spans="1:5" outlineLevel="2" x14ac:dyDescent="0.25">
      <c r="A2001" s="16" t="s">
        <v>397</v>
      </c>
      <c r="B2001" s="16" t="s">
        <v>397</v>
      </c>
      <c r="C2001" s="4" t="s">
        <v>2</v>
      </c>
      <c r="D2001" s="5">
        <v>357.63</v>
      </c>
      <c r="E2001" s="6" t="s">
        <v>125</v>
      </c>
    </row>
    <row r="2002" spans="1:5" outlineLevel="2" x14ac:dyDescent="0.25">
      <c r="A2002" s="16" t="s">
        <v>397</v>
      </c>
      <c r="B2002" s="16" t="s">
        <v>397</v>
      </c>
      <c r="C2002" s="4" t="s">
        <v>2</v>
      </c>
      <c r="D2002" s="5">
        <v>-180.32</v>
      </c>
      <c r="E2002" s="6" t="s">
        <v>125</v>
      </c>
    </row>
    <row r="2003" spans="1:5" outlineLevel="1" x14ac:dyDescent="0.25">
      <c r="A2003" s="16"/>
      <c r="B2003" s="16"/>
      <c r="C2003" s="14" t="s">
        <v>248</v>
      </c>
      <c r="D2003" s="5">
        <f>SUBTOTAL(9,D1999:D2002)</f>
        <v>925.08999999999992</v>
      </c>
      <c r="E2003" s="6"/>
    </row>
    <row r="2004" spans="1:5" outlineLevel="2" x14ac:dyDescent="0.25">
      <c r="A2004" s="16" t="s">
        <v>397</v>
      </c>
      <c r="B2004" s="16" t="s">
        <v>397</v>
      </c>
      <c r="C2004" s="4" t="s">
        <v>312</v>
      </c>
      <c r="D2004" s="5">
        <v>125.83</v>
      </c>
      <c r="E2004" s="6" t="s">
        <v>125</v>
      </c>
    </row>
    <row r="2005" spans="1:5" outlineLevel="1" x14ac:dyDescent="0.25">
      <c r="A2005" s="16"/>
      <c r="B2005" s="16"/>
      <c r="C2005" s="14" t="s">
        <v>343</v>
      </c>
      <c r="D2005" s="5">
        <f>SUBTOTAL(9,D2004:D2004)</f>
        <v>125.83</v>
      </c>
      <c r="E2005" s="6"/>
    </row>
    <row r="2006" spans="1:5" outlineLevel="2" x14ac:dyDescent="0.25">
      <c r="A2006" s="16" t="s">
        <v>397</v>
      </c>
      <c r="B2006" s="16" t="s">
        <v>397</v>
      </c>
      <c r="C2006" s="4" t="s">
        <v>12</v>
      </c>
      <c r="D2006" s="5">
        <v>35.630000000000003</v>
      </c>
      <c r="E2006" s="6" t="s">
        <v>125</v>
      </c>
    </row>
    <row r="2007" spans="1:5" outlineLevel="2" x14ac:dyDescent="0.25">
      <c r="A2007" s="16" t="s">
        <v>397</v>
      </c>
      <c r="B2007" s="16" t="s">
        <v>397</v>
      </c>
      <c r="C2007" s="4" t="s">
        <v>12</v>
      </c>
      <c r="D2007" s="5">
        <v>34.14</v>
      </c>
      <c r="E2007" s="6" t="s">
        <v>125</v>
      </c>
    </row>
    <row r="2008" spans="1:5" outlineLevel="1" x14ac:dyDescent="0.25">
      <c r="A2008" s="16"/>
      <c r="B2008" s="16"/>
      <c r="C2008" s="14" t="s">
        <v>258</v>
      </c>
      <c r="D2008" s="5">
        <f>SUBTOTAL(9,D2006:D2007)</f>
        <v>69.77000000000001</v>
      </c>
      <c r="E2008" s="6"/>
    </row>
    <row r="2009" spans="1:5" outlineLevel="2" x14ac:dyDescent="0.25">
      <c r="A2009" s="16" t="s">
        <v>397</v>
      </c>
      <c r="B2009" s="16" t="s">
        <v>397</v>
      </c>
      <c r="C2009" s="4" t="s">
        <v>4</v>
      </c>
      <c r="D2009" s="5">
        <v>363.09</v>
      </c>
      <c r="E2009" s="6" t="s">
        <v>125</v>
      </c>
    </row>
    <row r="2010" spans="1:5" outlineLevel="1" x14ac:dyDescent="0.25">
      <c r="A2010" s="16"/>
      <c r="B2010" s="16"/>
      <c r="C2010" s="14" t="s">
        <v>212</v>
      </c>
      <c r="D2010" s="5">
        <f>SUBTOTAL(9,D2009:D2009)</f>
        <v>363.09</v>
      </c>
      <c r="E2010" s="6"/>
    </row>
    <row r="2011" spans="1:5" outlineLevel="2" x14ac:dyDescent="0.25">
      <c r="A2011" s="16" t="s">
        <v>397</v>
      </c>
      <c r="B2011" s="16" t="s">
        <v>397</v>
      </c>
      <c r="C2011" s="4" t="s">
        <v>3</v>
      </c>
      <c r="D2011" s="5">
        <v>1442.66</v>
      </c>
      <c r="E2011" s="6" t="s">
        <v>125</v>
      </c>
    </row>
    <row r="2012" spans="1:5" outlineLevel="2" x14ac:dyDescent="0.25">
      <c r="A2012" s="16" t="s">
        <v>397</v>
      </c>
      <c r="B2012" s="16" t="s">
        <v>397</v>
      </c>
      <c r="C2012" s="4" t="s">
        <v>3</v>
      </c>
      <c r="D2012" s="5">
        <v>478</v>
      </c>
      <c r="E2012" s="6" t="s">
        <v>125</v>
      </c>
    </row>
    <row r="2013" spans="1:5" outlineLevel="1" x14ac:dyDescent="0.25">
      <c r="A2013" s="16"/>
      <c r="B2013" s="16"/>
      <c r="C2013" s="14" t="s">
        <v>217</v>
      </c>
      <c r="D2013" s="5">
        <f>SUBTOTAL(9,D2011:D2012)</f>
        <v>1920.66</v>
      </c>
      <c r="E2013" s="6"/>
    </row>
    <row r="2014" spans="1:5" outlineLevel="2" x14ac:dyDescent="0.25">
      <c r="A2014" s="16" t="s">
        <v>397</v>
      </c>
      <c r="B2014" s="16" t="s">
        <v>397</v>
      </c>
      <c r="C2014" s="4" t="s">
        <v>103</v>
      </c>
      <c r="D2014" s="5">
        <v>1698.49</v>
      </c>
      <c r="E2014" s="6" t="s">
        <v>125</v>
      </c>
    </row>
    <row r="2015" spans="1:5" outlineLevel="2" x14ac:dyDescent="0.25">
      <c r="A2015" s="16" t="s">
        <v>397</v>
      </c>
      <c r="B2015" s="16" t="s">
        <v>397</v>
      </c>
      <c r="C2015" s="4" t="s">
        <v>103</v>
      </c>
      <c r="D2015" s="5">
        <v>16</v>
      </c>
      <c r="E2015" s="6" t="s">
        <v>125</v>
      </c>
    </row>
    <row r="2016" spans="1:5" outlineLevel="1" x14ac:dyDescent="0.25">
      <c r="A2016" s="16"/>
      <c r="B2016" s="16"/>
      <c r="C2016" s="14" t="s">
        <v>218</v>
      </c>
      <c r="D2016" s="5">
        <f>SUBTOTAL(9,D2014:D2015)</f>
        <v>1714.49</v>
      </c>
      <c r="E2016" s="6"/>
    </row>
    <row r="2017" spans="1:5" outlineLevel="2" x14ac:dyDescent="0.25">
      <c r="A2017" s="16" t="s">
        <v>397</v>
      </c>
      <c r="B2017" s="16" t="s">
        <v>397</v>
      </c>
      <c r="C2017" s="4" t="s">
        <v>94</v>
      </c>
      <c r="D2017" s="5">
        <v>1163.4100000000001</v>
      </c>
      <c r="E2017" s="6" t="s">
        <v>125</v>
      </c>
    </row>
    <row r="2018" spans="1:5" outlineLevel="1" x14ac:dyDescent="0.25">
      <c r="A2018" s="16"/>
      <c r="B2018" s="16"/>
      <c r="C2018" s="14" t="s">
        <v>219</v>
      </c>
      <c r="D2018" s="5">
        <f>SUBTOTAL(9,D2017:D2017)</f>
        <v>1163.4100000000001</v>
      </c>
      <c r="E2018" s="6"/>
    </row>
    <row r="2019" spans="1:5" outlineLevel="2" x14ac:dyDescent="0.25">
      <c r="A2019" s="16" t="s">
        <v>397</v>
      </c>
      <c r="B2019" s="16" t="s">
        <v>397</v>
      </c>
      <c r="C2019" s="4" t="s">
        <v>69</v>
      </c>
      <c r="D2019" s="5">
        <v>688.36</v>
      </c>
      <c r="E2019" s="6" t="s">
        <v>125</v>
      </c>
    </row>
    <row r="2020" spans="1:5" outlineLevel="2" x14ac:dyDescent="0.25">
      <c r="A2020" s="16" t="s">
        <v>397</v>
      </c>
      <c r="B2020" s="16" t="s">
        <v>397</v>
      </c>
      <c r="C2020" s="4" t="s">
        <v>69</v>
      </c>
      <c r="D2020" s="5">
        <v>105.85</v>
      </c>
      <c r="E2020" s="6" t="s">
        <v>125</v>
      </c>
    </row>
    <row r="2021" spans="1:5" outlineLevel="1" x14ac:dyDescent="0.25">
      <c r="A2021" s="16"/>
      <c r="B2021" s="16"/>
      <c r="C2021" s="14" t="s">
        <v>220</v>
      </c>
      <c r="D2021" s="5">
        <f>SUBTOTAL(9,D2019:D2020)</f>
        <v>794.21</v>
      </c>
      <c r="E2021" s="6"/>
    </row>
    <row r="2022" spans="1:5" outlineLevel="2" x14ac:dyDescent="0.25">
      <c r="A2022" s="16" t="s">
        <v>397</v>
      </c>
      <c r="B2022" s="16" t="s">
        <v>397</v>
      </c>
      <c r="C2022" s="4" t="s">
        <v>302</v>
      </c>
      <c r="D2022" s="5">
        <v>2133.33</v>
      </c>
      <c r="E2022" s="6" t="s">
        <v>125</v>
      </c>
    </row>
    <row r="2023" spans="1:5" outlineLevel="1" x14ac:dyDescent="0.25">
      <c r="A2023" s="16"/>
      <c r="B2023" s="16"/>
      <c r="C2023" s="14" t="s">
        <v>338</v>
      </c>
      <c r="D2023" s="5">
        <f>SUBTOTAL(9,D2022:D2022)</f>
        <v>2133.33</v>
      </c>
      <c r="E2023" s="6"/>
    </row>
    <row r="2024" spans="1:5" outlineLevel="2" x14ac:dyDescent="0.25">
      <c r="A2024" s="16" t="s">
        <v>397</v>
      </c>
      <c r="B2024" s="16" t="s">
        <v>397</v>
      </c>
      <c r="C2024" s="4" t="s">
        <v>16</v>
      </c>
      <c r="D2024" s="5">
        <v>307.05</v>
      </c>
      <c r="E2024" s="6" t="s">
        <v>125</v>
      </c>
    </row>
    <row r="2025" spans="1:5" outlineLevel="1" x14ac:dyDescent="0.25">
      <c r="A2025" s="16"/>
      <c r="B2025" s="16"/>
      <c r="C2025" s="14" t="s">
        <v>261</v>
      </c>
      <c r="D2025" s="5">
        <f>SUBTOTAL(9,D2024:D2024)</f>
        <v>307.05</v>
      </c>
      <c r="E2025" s="6"/>
    </row>
    <row r="2026" spans="1:5" outlineLevel="2" x14ac:dyDescent="0.25">
      <c r="A2026" s="16" t="s">
        <v>397</v>
      </c>
      <c r="B2026" s="16" t="s">
        <v>397</v>
      </c>
      <c r="C2026" s="4" t="s">
        <v>107</v>
      </c>
      <c r="D2026" s="5">
        <v>369.6</v>
      </c>
      <c r="E2026" s="6" t="s">
        <v>125</v>
      </c>
    </row>
    <row r="2027" spans="1:5" outlineLevel="2" x14ac:dyDescent="0.25">
      <c r="A2027" s="16" t="s">
        <v>397</v>
      </c>
      <c r="B2027" s="16" t="s">
        <v>397</v>
      </c>
      <c r="C2027" s="4" t="s">
        <v>107</v>
      </c>
      <c r="D2027" s="5">
        <v>52.8</v>
      </c>
      <c r="E2027" s="6" t="s">
        <v>125</v>
      </c>
    </row>
    <row r="2028" spans="1:5" outlineLevel="1" x14ac:dyDescent="0.25">
      <c r="A2028" s="16"/>
      <c r="B2028" s="16"/>
      <c r="C2028" s="14" t="s">
        <v>262</v>
      </c>
      <c r="D2028" s="5">
        <f>SUBTOTAL(9,D2026:D2027)</f>
        <v>422.40000000000003</v>
      </c>
      <c r="E2028" s="6"/>
    </row>
    <row r="2029" spans="1:5" outlineLevel="2" x14ac:dyDescent="0.25">
      <c r="A2029" s="16" t="s">
        <v>397</v>
      </c>
      <c r="B2029" s="16" t="s">
        <v>397</v>
      </c>
      <c r="C2029" s="4" t="s">
        <v>13</v>
      </c>
      <c r="D2029" s="5">
        <v>1283.78</v>
      </c>
      <c r="E2029" s="6" t="s">
        <v>125</v>
      </c>
    </row>
    <row r="2030" spans="1:5" outlineLevel="2" x14ac:dyDescent="0.25">
      <c r="A2030" s="16" t="s">
        <v>397</v>
      </c>
      <c r="B2030" s="16" t="s">
        <v>397</v>
      </c>
      <c r="C2030" s="4" t="s">
        <v>13</v>
      </c>
      <c r="D2030" s="5">
        <v>1478.25</v>
      </c>
      <c r="E2030" s="6" t="s">
        <v>125</v>
      </c>
    </row>
    <row r="2031" spans="1:5" outlineLevel="1" x14ac:dyDescent="0.25">
      <c r="A2031" s="16"/>
      <c r="B2031" s="16"/>
      <c r="C2031" s="14" t="s">
        <v>222</v>
      </c>
      <c r="D2031" s="5">
        <f>SUBTOTAL(9,D2029:D2030)</f>
        <v>2762.0299999999997</v>
      </c>
      <c r="E2031" s="6"/>
    </row>
    <row r="2032" spans="1:5" outlineLevel="2" x14ac:dyDescent="0.25">
      <c r="A2032" s="16" t="s">
        <v>397</v>
      </c>
      <c r="B2032" s="16" t="s">
        <v>397</v>
      </c>
      <c r="C2032" s="4" t="s">
        <v>70</v>
      </c>
      <c r="D2032" s="5">
        <v>766.48</v>
      </c>
      <c r="E2032" s="6" t="s">
        <v>125</v>
      </c>
    </row>
    <row r="2033" spans="1:5" outlineLevel="1" x14ac:dyDescent="0.25">
      <c r="A2033" s="16"/>
      <c r="B2033" s="16"/>
      <c r="C2033" s="14" t="s">
        <v>223</v>
      </c>
      <c r="D2033" s="5">
        <f>SUBTOTAL(9,D2032:D2032)</f>
        <v>766.48</v>
      </c>
      <c r="E2033" s="6"/>
    </row>
    <row r="2034" spans="1:5" outlineLevel="2" x14ac:dyDescent="0.25">
      <c r="A2034" s="16" t="s">
        <v>397</v>
      </c>
      <c r="B2034" s="16" t="s">
        <v>397</v>
      </c>
      <c r="C2034" s="4" t="s">
        <v>78</v>
      </c>
      <c r="D2034" s="5">
        <v>301.27</v>
      </c>
      <c r="E2034" s="6" t="s">
        <v>125</v>
      </c>
    </row>
    <row r="2035" spans="1:5" outlineLevel="1" x14ac:dyDescent="0.25">
      <c r="A2035" s="16"/>
      <c r="B2035" s="16"/>
      <c r="C2035" s="14" t="s">
        <v>190</v>
      </c>
      <c r="D2035" s="5">
        <f>SUBTOTAL(9,D2034:D2034)</f>
        <v>301.27</v>
      </c>
      <c r="E2035" s="6"/>
    </row>
    <row r="2036" spans="1:5" outlineLevel="2" x14ac:dyDescent="0.25">
      <c r="A2036" s="16" t="s">
        <v>397</v>
      </c>
      <c r="B2036" s="16" t="s">
        <v>397</v>
      </c>
      <c r="C2036" s="4" t="s">
        <v>284</v>
      </c>
      <c r="D2036" s="5">
        <v>240</v>
      </c>
      <c r="E2036" s="6" t="s">
        <v>125</v>
      </c>
    </row>
    <row r="2037" spans="1:5" outlineLevel="1" x14ac:dyDescent="0.25">
      <c r="A2037" s="16"/>
      <c r="B2037" s="16"/>
      <c r="C2037" s="14" t="s">
        <v>324</v>
      </c>
      <c r="D2037" s="5">
        <f>SUBTOTAL(9,D2036:D2036)</f>
        <v>240</v>
      </c>
      <c r="E2037" s="6"/>
    </row>
    <row r="2038" spans="1:5" outlineLevel="2" x14ac:dyDescent="0.25">
      <c r="A2038" s="16" t="s">
        <v>397</v>
      </c>
      <c r="B2038" s="16" t="s">
        <v>397</v>
      </c>
      <c r="C2038" s="4" t="s">
        <v>5</v>
      </c>
      <c r="D2038" s="5">
        <v>49.5</v>
      </c>
      <c r="E2038" s="6" t="s">
        <v>125</v>
      </c>
    </row>
    <row r="2039" spans="1:5" outlineLevel="2" x14ac:dyDescent="0.25">
      <c r="A2039" s="16" t="s">
        <v>397</v>
      </c>
      <c r="B2039" s="16" t="s">
        <v>397</v>
      </c>
      <c r="C2039" s="4" t="s">
        <v>5</v>
      </c>
      <c r="D2039" s="5">
        <v>49.5</v>
      </c>
      <c r="E2039" s="6" t="s">
        <v>125</v>
      </c>
    </row>
    <row r="2040" spans="1:5" outlineLevel="2" x14ac:dyDescent="0.25">
      <c r="A2040" s="16" t="s">
        <v>397</v>
      </c>
      <c r="B2040" s="16" t="s">
        <v>397</v>
      </c>
      <c r="C2040" s="4" t="s">
        <v>5</v>
      </c>
      <c r="D2040" s="5">
        <v>1840</v>
      </c>
      <c r="E2040" s="6" t="s">
        <v>125</v>
      </c>
    </row>
    <row r="2041" spans="1:5" outlineLevel="1" x14ac:dyDescent="0.25">
      <c r="A2041" s="16"/>
      <c r="B2041" s="16"/>
      <c r="C2041" s="14" t="s">
        <v>269</v>
      </c>
      <c r="D2041" s="5">
        <f>SUBTOTAL(9,D2038:D2040)</f>
        <v>1939</v>
      </c>
      <c r="E2041" s="6"/>
    </row>
    <row r="2042" spans="1:5" outlineLevel="2" x14ac:dyDescent="0.25">
      <c r="A2042" s="16" t="s">
        <v>397</v>
      </c>
      <c r="B2042" s="16" t="s">
        <v>397</v>
      </c>
      <c r="C2042" s="4" t="s">
        <v>81</v>
      </c>
      <c r="D2042" s="5">
        <v>133.47999999999999</v>
      </c>
      <c r="E2042" s="6" t="s">
        <v>125</v>
      </c>
    </row>
    <row r="2043" spans="1:5" outlineLevel="1" x14ac:dyDescent="0.25">
      <c r="A2043" s="16"/>
      <c r="B2043" s="16"/>
      <c r="C2043" s="14" t="s">
        <v>224</v>
      </c>
      <c r="D2043" s="5">
        <f>SUBTOTAL(9,D2042:D2042)</f>
        <v>133.47999999999999</v>
      </c>
      <c r="E2043" s="6"/>
    </row>
    <row r="2044" spans="1:5" outlineLevel="2" x14ac:dyDescent="0.25">
      <c r="A2044" s="16" t="s">
        <v>397</v>
      </c>
      <c r="B2044" s="16" t="s">
        <v>397</v>
      </c>
      <c r="C2044" s="4" t="s">
        <v>66</v>
      </c>
      <c r="D2044" s="5">
        <v>1263</v>
      </c>
      <c r="E2044" s="6" t="s">
        <v>125</v>
      </c>
    </row>
    <row r="2045" spans="1:5" outlineLevel="2" x14ac:dyDescent="0.25">
      <c r="A2045" s="16" t="s">
        <v>397</v>
      </c>
      <c r="B2045" s="16" t="s">
        <v>397</v>
      </c>
      <c r="C2045" s="4" t="s">
        <v>66</v>
      </c>
      <c r="D2045" s="5">
        <v>6849.66</v>
      </c>
      <c r="E2045" s="6" t="s">
        <v>125</v>
      </c>
    </row>
    <row r="2046" spans="1:5" outlineLevel="1" x14ac:dyDescent="0.25">
      <c r="A2046" s="16"/>
      <c r="B2046" s="16"/>
      <c r="C2046" s="14" t="s">
        <v>253</v>
      </c>
      <c r="D2046" s="5">
        <f>SUBTOTAL(9,D2044:D2045)</f>
        <v>8112.66</v>
      </c>
      <c r="E2046" s="6"/>
    </row>
    <row r="2047" spans="1:5" outlineLevel="2" x14ac:dyDescent="0.25">
      <c r="A2047" s="16" t="s">
        <v>397</v>
      </c>
      <c r="B2047" s="16" t="s">
        <v>397</v>
      </c>
      <c r="C2047" s="4" t="s">
        <v>102</v>
      </c>
      <c r="D2047" s="5">
        <v>354.44</v>
      </c>
      <c r="E2047" s="6" t="s">
        <v>125</v>
      </c>
    </row>
    <row r="2048" spans="1:5" outlineLevel="1" x14ac:dyDescent="0.25">
      <c r="A2048" s="16"/>
      <c r="B2048" s="16"/>
      <c r="C2048" s="14" t="s">
        <v>264</v>
      </c>
      <c r="D2048" s="5">
        <f>SUBTOTAL(9,D2047:D2047)</f>
        <v>354.44</v>
      </c>
      <c r="E2048" s="6"/>
    </row>
    <row r="2049" spans="1:5" outlineLevel="2" x14ac:dyDescent="0.25">
      <c r="A2049" s="16" t="s">
        <v>397</v>
      </c>
      <c r="B2049" s="16" t="s">
        <v>397</v>
      </c>
      <c r="C2049" s="4" t="s">
        <v>15</v>
      </c>
      <c r="D2049" s="5">
        <v>26806.62</v>
      </c>
      <c r="E2049" s="6" t="s">
        <v>125</v>
      </c>
    </row>
    <row r="2050" spans="1:5" outlineLevel="2" x14ac:dyDescent="0.25">
      <c r="A2050" s="16" t="s">
        <v>397</v>
      </c>
      <c r="B2050" s="16" t="s">
        <v>397</v>
      </c>
      <c r="C2050" s="4" t="s">
        <v>15</v>
      </c>
      <c r="D2050" s="5">
        <v>200.14</v>
      </c>
      <c r="E2050" s="6" t="s">
        <v>125</v>
      </c>
    </row>
    <row r="2051" spans="1:5" outlineLevel="1" x14ac:dyDescent="0.25">
      <c r="A2051" s="16"/>
      <c r="B2051" s="16"/>
      <c r="C2051" s="14" t="s">
        <v>149</v>
      </c>
      <c r="D2051" s="5">
        <f>SUBTOTAL(9,D2049:D2050)</f>
        <v>27006.76</v>
      </c>
      <c r="E2051" s="6"/>
    </row>
    <row r="2052" spans="1:5" outlineLevel="2" x14ac:dyDescent="0.25">
      <c r="A2052" s="16" t="s">
        <v>397</v>
      </c>
      <c r="B2052" s="16" t="s">
        <v>397</v>
      </c>
      <c r="C2052" s="4" t="s">
        <v>64</v>
      </c>
      <c r="D2052" s="5">
        <v>78.41</v>
      </c>
      <c r="E2052" s="6" t="s">
        <v>125</v>
      </c>
    </row>
    <row r="2053" spans="1:5" outlineLevel="1" x14ac:dyDescent="0.25">
      <c r="A2053" s="16"/>
      <c r="B2053" s="16"/>
      <c r="C2053" s="14" t="s">
        <v>226</v>
      </c>
      <c r="D2053" s="5">
        <f>SUBTOTAL(9,D2052:D2052)</f>
        <v>78.41</v>
      </c>
      <c r="E2053" s="6"/>
    </row>
    <row r="2054" spans="1:5" outlineLevel="2" x14ac:dyDescent="0.25">
      <c r="A2054" s="16" t="s">
        <v>397</v>
      </c>
      <c r="B2054" s="16" t="s">
        <v>397</v>
      </c>
      <c r="C2054" s="4" t="s">
        <v>316</v>
      </c>
      <c r="D2054" s="5">
        <v>140</v>
      </c>
      <c r="E2054" s="6" t="s">
        <v>125</v>
      </c>
    </row>
    <row r="2055" spans="1:5" outlineLevel="1" x14ac:dyDescent="0.25">
      <c r="A2055" s="16"/>
      <c r="B2055" s="16"/>
      <c r="C2055" s="14" t="s">
        <v>345</v>
      </c>
      <c r="D2055" s="5">
        <f>SUBTOTAL(9,D2054:D2054)</f>
        <v>140</v>
      </c>
      <c r="E2055" s="6"/>
    </row>
    <row r="2056" spans="1:5" outlineLevel="2" x14ac:dyDescent="0.25">
      <c r="A2056" s="16" t="s">
        <v>397</v>
      </c>
      <c r="B2056" s="16" t="s">
        <v>397</v>
      </c>
      <c r="C2056" s="4" t="s">
        <v>113</v>
      </c>
      <c r="D2056" s="5">
        <v>2663.3</v>
      </c>
      <c r="E2056" s="6" t="s">
        <v>125</v>
      </c>
    </row>
    <row r="2057" spans="1:5" outlineLevel="2" x14ac:dyDescent="0.25">
      <c r="A2057" s="16" t="s">
        <v>397</v>
      </c>
      <c r="B2057" s="16" t="s">
        <v>397</v>
      </c>
      <c r="C2057" s="4" t="s">
        <v>113</v>
      </c>
      <c r="D2057" s="5">
        <v>6055.44</v>
      </c>
      <c r="E2057" s="6" t="s">
        <v>125</v>
      </c>
    </row>
    <row r="2058" spans="1:5" outlineLevel="2" x14ac:dyDescent="0.25">
      <c r="A2058" s="16" t="s">
        <v>397</v>
      </c>
      <c r="B2058" s="16" t="s">
        <v>397</v>
      </c>
      <c r="C2058" s="4" t="s">
        <v>113</v>
      </c>
      <c r="D2058" s="5">
        <v>522.12</v>
      </c>
      <c r="E2058" s="6" t="s">
        <v>125</v>
      </c>
    </row>
    <row r="2059" spans="1:5" outlineLevel="2" x14ac:dyDescent="0.25">
      <c r="A2059" s="16" t="s">
        <v>397</v>
      </c>
      <c r="B2059" s="16" t="s">
        <v>397</v>
      </c>
      <c r="C2059" s="4" t="s">
        <v>113</v>
      </c>
      <c r="D2059" s="5">
        <v>9.57</v>
      </c>
      <c r="E2059" s="6" t="s">
        <v>125</v>
      </c>
    </row>
    <row r="2060" spans="1:5" outlineLevel="2" x14ac:dyDescent="0.25">
      <c r="A2060" s="16" t="s">
        <v>397</v>
      </c>
      <c r="B2060" s="16" t="s">
        <v>397</v>
      </c>
      <c r="C2060" s="4" t="s">
        <v>113</v>
      </c>
      <c r="D2060" s="5">
        <v>19.87</v>
      </c>
      <c r="E2060" s="6" t="s">
        <v>125</v>
      </c>
    </row>
    <row r="2061" spans="1:5" outlineLevel="2" x14ac:dyDescent="0.25">
      <c r="A2061" s="16" t="s">
        <v>397</v>
      </c>
      <c r="B2061" s="16" t="s">
        <v>397</v>
      </c>
      <c r="C2061" s="4" t="s">
        <v>113</v>
      </c>
      <c r="D2061" s="5">
        <v>32.31</v>
      </c>
      <c r="E2061" s="6" t="s">
        <v>125</v>
      </c>
    </row>
    <row r="2062" spans="1:5" outlineLevel="2" x14ac:dyDescent="0.25">
      <c r="A2062" s="16" t="s">
        <v>397</v>
      </c>
      <c r="B2062" s="16" t="s">
        <v>397</v>
      </c>
      <c r="C2062" s="4" t="s">
        <v>113</v>
      </c>
      <c r="D2062" s="5">
        <v>33.119999999999997</v>
      </c>
      <c r="E2062" s="6" t="s">
        <v>125</v>
      </c>
    </row>
    <row r="2063" spans="1:5" outlineLevel="1" x14ac:dyDescent="0.25">
      <c r="A2063" s="16"/>
      <c r="B2063" s="16"/>
      <c r="C2063" s="14" t="s">
        <v>191</v>
      </c>
      <c r="D2063" s="5">
        <f>SUBTOTAL(9,D2056:D2062)</f>
        <v>9335.7300000000014</v>
      </c>
      <c r="E2063" s="6"/>
    </row>
    <row r="2064" spans="1:5" outlineLevel="2" x14ac:dyDescent="0.25">
      <c r="A2064" s="16" t="s">
        <v>397</v>
      </c>
      <c r="B2064" s="16" t="s">
        <v>397</v>
      </c>
      <c r="C2064" s="4" t="s">
        <v>115</v>
      </c>
      <c r="D2064" s="5">
        <v>126.7</v>
      </c>
      <c r="E2064" s="6" t="s">
        <v>125</v>
      </c>
    </row>
    <row r="2065" spans="1:5" outlineLevel="1" x14ac:dyDescent="0.25">
      <c r="A2065" s="16"/>
      <c r="B2065" s="16"/>
      <c r="C2065" s="14" t="s">
        <v>169</v>
      </c>
      <c r="D2065" s="5">
        <f>SUBTOTAL(9,D2064:D2064)</f>
        <v>126.7</v>
      </c>
      <c r="E2065" s="6"/>
    </row>
    <row r="2066" spans="1:5" outlineLevel="2" x14ac:dyDescent="0.25">
      <c r="A2066" s="16" t="s">
        <v>397</v>
      </c>
      <c r="B2066" s="16" t="s">
        <v>397</v>
      </c>
      <c r="C2066" s="4" t="s">
        <v>50</v>
      </c>
      <c r="D2066" s="5">
        <v>1442.13</v>
      </c>
      <c r="E2066" s="6" t="s">
        <v>125</v>
      </c>
    </row>
    <row r="2067" spans="1:5" outlineLevel="1" x14ac:dyDescent="0.25">
      <c r="A2067" s="16"/>
      <c r="B2067" s="16"/>
      <c r="C2067" s="14" t="s">
        <v>195</v>
      </c>
      <c r="D2067" s="5">
        <f>SUBTOTAL(9,D2066:D2066)</f>
        <v>1442.13</v>
      </c>
      <c r="E2067" s="6"/>
    </row>
    <row r="2068" spans="1:5" outlineLevel="2" x14ac:dyDescent="0.25">
      <c r="A2068" s="16" t="s">
        <v>397</v>
      </c>
      <c r="B2068" s="16" t="s">
        <v>397</v>
      </c>
      <c r="C2068" s="4" t="s">
        <v>100</v>
      </c>
      <c r="D2068" s="5">
        <v>344.89</v>
      </c>
      <c r="E2068" s="6" t="s">
        <v>125</v>
      </c>
    </row>
    <row r="2069" spans="1:5" outlineLevel="2" x14ac:dyDescent="0.25">
      <c r="A2069" s="16" t="s">
        <v>397</v>
      </c>
      <c r="B2069" s="16" t="s">
        <v>397</v>
      </c>
      <c r="C2069" s="4" t="s">
        <v>100</v>
      </c>
      <c r="D2069" s="5">
        <v>531.77</v>
      </c>
      <c r="E2069" s="6" t="s">
        <v>125</v>
      </c>
    </row>
    <row r="2070" spans="1:5" outlineLevel="1" x14ac:dyDescent="0.25">
      <c r="A2070" s="16"/>
      <c r="B2070" s="16"/>
      <c r="C2070" s="14" t="s">
        <v>228</v>
      </c>
      <c r="D2070" s="5">
        <f>SUBTOTAL(9,D2068:D2069)</f>
        <v>876.66</v>
      </c>
      <c r="E2070" s="6"/>
    </row>
    <row r="2071" spans="1:5" outlineLevel="2" x14ac:dyDescent="0.25">
      <c r="A2071" s="16" t="s">
        <v>397</v>
      </c>
      <c r="B2071" s="16" t="s">
        <v>397</v>
      </c>
      <c r="C2071" s="4" t="s">
        <v>61</v>
      </c>
      <c r="D2071" s="5">
        <v>657.82</v>
      </c>
      <c r="E2071" s="6" t="s">
        <v>125</v>
      </c>
    </row>
    <row r="2072" spans="1:5" outlineLevel="1" x14ac:dyDescent="0.25">
      <c r="A2072" s="16"/>
      <c r="B2072" s="16"/>
      <c r="C2072" s="14" t="s">
        <v>278</v>
      </c>
      <c r="D2072" s="5">
        <f>SUBTOTAL(9,D2071:D2071)</f>
        <v>657.82</v>
      </c>
      <c r="E2072" s="6"/>
    </row>
    <row r="2073" spans="1:5" outlineLevel="2" x14ac:dyDescent="0.25">
      <c r="A2073" s="16" t="s">
        <v>397</v>
      </c>
      <c r="B2073" s="16" t="s">
        <v>397</v>
      </c>
      <c r="C2073" s="4" t="s">
        <v>308</v>
      </c>
      <c r="D2073" s="5">
        <v>194</v>
      </c>
      <c r="E2073" s="6" t="s">
        <v>125</v>
      </c>
    </row>
    <row r="2074" spans="1:5" outlineLevel="2" x14ac:dyDescent="0.25">
      <c r="A2074" s="16" t="s">
        <v>397</v>
      </c>
      <c r="B2074" s="16" t="s">
        <v>397</v>
      </c>
      <c r="C2074" s="4" t="s">
        <v>308</v>
      </c>
      <c r="D2074" s="5">
        <v>2529</v>
      </c>
      <c r="E2074" s="6" t="s">
        <v>125</v>
      </c>
    </row>
    <row r="2075" spans="1:5" outlineLevel="1" x14ac:dyDescent="0.25">
      <c r="A2075" s="16"/>
      <c r="B2075" s="16"/>
      <c r="C2075" s="14" t="s">
        <v>342</v>
      </c>
      <c r="D2075" s="5">
        <f>SUBTOTAL(9,D2073:D2074)</f>
        <v>2723</v>
      </c>
      <c r="E2075" s="6"/>
    </row>
    <row r="2076" spans="1:5" outlineLevel="2" x14ac:dyDescent="0.25">
      <c r="A2076" s="16" t="s">
        <v>397</v>
      </c>
      <c r="B2076" s="16" t="s">
        <v>397</v>
      </c>
      <c r="C2076" s="4" t="s">
        <v>31</v>
      </c>
      <c r="D2076" s="5">
        <v>961.28</v>
      </c>
      <c r="E2076" s="6" t="s">
        <v>125</v>
      </c>
    </row>
    <row r="2077" spans="1:5" outlineLevel="2" x14ac:dyDescent="0.25">
      <c r="A2077" s="16" t="s">
        <v>397</v>
      </c>
      <c r="B2077" s="16" t="s">
        <v>397</v>
      </c>
      <c r="C2077" s="4" t="s">
        <v>31</v>
      </c>
      <c r="D2077" s="5">
        <v>-173.09</v>
      </c>
      <c r="E2077" s="6" t="s">
        <v>125</v>
      </c>
    </row>
    <row r="2078" spans="1:5" outlineLevel="2" x14ac:dyDescent="0.25">
      <c r="A2078" s="16" t="s">
        <v>397</v>
      </c>
      <c r="B2078" s="16" t="s">
        <v>397</v>
      </c>
      <c r="C2078" s="4" t="s">
        <v>31</v>
      </c>
      <c r="D2078" s="5">
        <v>-148.69</v>
      </c>
      <c r="E2078" s="6" t="s">
        <v>125</v>
      </c>
    </row>
    <row r="2079" spans="1:5" outlineLevel="2" x14ac:dyDescent="0.25">
      <c r="A2079" s="16" t="s">
        <v>397</v>
      </c>
      <c r="B2079" s="16" t="s">
        <v>397</v>
      </c>
      <c r="C2079" s="4" t="s">
        <v>31</v>
      </c>
      <c r="D2079" s="5">
        <v>-182.85</v>
      </c>
      <c r="E2079" s="6" t="s">
        <v>125</v>
      </c>
    </row>
    <row r="2080" spans="1:5" outlineLevel="2" x14ac:dyDescent="0.25">
      <c r="A2080" s="16" t="s">
        <v>397</v>
      </c>
      <c r="B2080" s="16" t="s">
        <v>397</v>
      </c>
      <c r="C2080" s="4" t="s">
        <v>31</v>
      </c>
      <c r="D2080" s="5">
        <v>204.6</v>
      </c>
      <c r="E2080" s="6" t="s">
        <v>125</v>
      </c>
    </row>
    <row r="2081" spans="1:5" outlineLevel="2" x14ac:dyDescent="0.25">
      <c r="A2081" s="16" t="s">
        <v>397</v>
      </c>
      <c r="B2081" s="16" t="s">
        <v>397</v>
      </c>
      <c r="C2081" s="4" t="s">
        <v>31</v>
      </c>
      <c r="D2081" s="5">
        <v>2982.2</v>
      </c>
      <c r="E2081" s="6" t="s">
        <v>125</v>
      </c>
    </row>
    <row r="2082" spans="1:5" outlineLevel="2" x14ac:dyDescent="0.25">
      <c r="A2082" s="16" t="s">
        <v>397</v>
      </c>
      <c r="B2082" s="16" t="s">
        <v>397</v>
      </c>
      <c r="C2082" s="4" t="s">
        <v>31</v>
      </c>
      <c r="D2082" s="5">
        <v>29.41</v>
      </c>
      <c r="E2082" s="6" t="s">
        <v>125</v>
      </c>
    </row>
    <row r="2083" spans="1:5" outlineLevel="2" x14ac:dyDescent="0.25">
      <c r="A2083" s="16" t="s">
        <v>397</v>
      </c>
      <c r="B2083" s="16" t="s">
        <v>397</v>
      </c>
      <c r="C2083" s="4" t="s">
        <v>31</v>
      </c>
      <c r="D2083" s="5">
        <v>1103.74</v>
      </c>
      <c r="E2083" s="6" t="s">
        <v>125</v>
      </c>
    </row>
    <row r="2084" spans="1:5" outlineLevel="2" x14ac:dyDescent="0.25">
      <c r="A2084" s="16" t="s">
        <v>397</v>
      </c>
      <c r="B2084" s="16" t="s">
        <v>397</v>
      </c>
      <c r="C2084" s="4" t="s">
        <v>31</v>
      </c>
      <c r="D2084" s="5">
        <v>123.51</v>
      </c>
      <c r="E2084" s="6" t="s">
        <v>125</v>
      </c>
    </row>
    <row r="2085" spans="1:5" outlineLevel="1" x14ac:dyDescent="0.25">
      <c r="A2085" s="16"/>
      <c r="B2085" s="16"/>
      <c r="C2085" s="14" t="s">
        <v>230</v>
      </c>
      <c r="D2085" s="5">
        <f>SUBTOTAL(9,D2076:D2084)</f>
        <v>4900.1099999999997</v>
      </c>
      <c r="E2085" s="6"/>
    </row>
    <row r="2086" spans="1:5" outlineLevel="2" x14ac:dyDescent="0.25">
      <c r="A2086" s="16" t="s">
        <v>397</v>
      </c>
      <c r="B2086" s="16" t="s">
        <v>397</v>
      </c>
      <c r="C2086" s="4" t="s">
        <v>286</v>
      </c>
      <c r="D2086" s="5">
        <v>1242.77</v>
      </c>
      <c r="E2086" s="6" t="s">
        <v>125</v>
      </c>
    </row>
    <row r="2087" spans="1:5" outlineLevel="1" x14ac:dyDescent="0.25">
      <c r="A2087" s="16"/>
      <c r="B2087" s="16"/>
      <c r="C2087" s="14" t="s">
        <v>326</v>
      </c>
      <c r="D2087" s="5">
        <f>SUBTOTAL(9,D2086:D2086)</f>
        <v>1242.77</v>
      </c>
      <c r="E2087" s="6"/>
    </row>
    <row r="2088" spans="1:5" outlineLevel="2" x14ac:dyDescent="0.25">
      <c r="A2088" s="16" t="s">
        <v>397</v>
      </c>
      <c r="B2088" s="16" t="s">
        <v>397</v>
      </c>
      <c r="C2088" s="4" t="s">
        <v>86</v>
      </c>
      <c r="D2088" s="5">
        <v>216</v>
      </c>
      <c r="E2088" s="6" t="s">
        <v>125</v>
      </c>
    </row>
    <row r="2089" spans="1:5" outlineLevel="1" x14ac:dyDescent="0.25">
      <c r="A2089" s="16"/>
      <c r="B2089" s="16"/>
      <c r="C2089" s="14" t="s">
        <v>231</v>
      </c>
      <c r="D2089" s="5">
        <f>SUBTOTAL(9,D2088:D2088)</f>
        <v>216</v>
      </c>
      <c r="E2089" s="6"/>
    </row>
    <row r="2090" spans="1:5" outlineLevel="2" x14ac:dyDescent="0.25">
      <c r="A2090" s="16" t="s">
        <v>397</v>
      </c>
      <c r="B2090" s="16" t="s">
        <v>397</v>
      </c>
      <c r="C2090" s="4" t="s">
        <v>395</v>
      </c>
      <c r="D2090" s="5">
        <v>4610.04</v>
      </c>
      <c r="E2090" s="6" t="s">
        <v>125</v>
      </c>
    </row>
    <row r="2091" spans="1:5" outlineLevel="1" x14ac:dyDescent="0.25">
      <c r="A2091" s="16"/>
      <c r="B2091" s="16"/>
      <c r="C2091" s="14" t="s">
        <v>527</v>
      </c>
      <c r="D2091" s="5">
        <f>SUBTOTAL(9,D2090:D2090)</f>
        <v>4610.04</v>
      </c>
      <c r="E2091" s="6"/>
    </row>
    <row r="2092" spans="1:5" outlineLevel="2" x14ac:dyDescent="0.25">
      <c r="A2092" s="16" t="s">
        <v>397</v>
      </c>
      <c r="B2092" s="16" t="s">
        <v>397</v>
      </c>
      <c r="C2092" s="4" t="s">
        <v>138</v>
      </c>
      <c r="D2092" s="5">
        <v>1253.25</v>
      </c>
      <c r="E2092" s="6" t="s">
        <v>125</v>
      </c>
    </row>
    <row r="2093" spans="1:5" outlineLevel="2" x14ac:dyDescent="0.25">
      <c r="A2093" s="16" t="s">
        <v>397</v>
      </c>
      <c r="B2093" s="16" t="s">
        <v>397</v>
      </c>
      <c r="C2093" s="4" t="s">
        <v>138</v>
      </c>
      <c r="D2093" s="5">
        <v>-157.19</v>
      </c>
      <c r="E2093" s="6" t="s">
        <v>125</v>
      </c>
    </row>
    <row r="2094" spans="1:5" outlineLevel="1" x14ac:dyDescent="0.25">
      <c r="A2094" s="16"/>
      <c r="B2094" s="16"/>
      <c r="C2094" s="14" t="s">
        <v>266</v>
      </c>
      <c r="D2094" s="5">
        <f>SUBTOTAL(9,D2092:D2093)</f>
        <v>1096.06</v>
      </c>
      <c r="E2094" s="6"/>
    </row>
    <row r="2095" spans="1:5" outlineLevel="2" x14ac:dyDescent="0.25">
      <c r="A2095" s="16" t="s">
        <v>397</v>
      </c>
      <c r="B2095" s="16" t="s">
        <v>397</v>
      </c>
      <c r="C2095" s="4" t="s">
        <v>99</v>
      </c>
      <c r="D2095" s="5">
        <v>564.65</v>
      </c>
      <c r="E2095" s="6" t="s">
        <v>125</v>
      </c>
    </row>
    <row r="2096" spans="1:5" outlineLevel="1" x14ac:dyDescent="0.25">
      <c r="A2096" s="16"/>
      <c r="B2096" s="16"/>
      <c r="C2096" s="14" t="s">
        <v>179</v>
      </c>
      <c r="D2096" s="5">
        <f>SUBTOTAL(9,D2095:D2095)</f>
        <v>564.65</v>
      </c>
      <c r="E2096" s="6"/>
    </row>
    <row r="2097" spans="1:5" outlineLevel="2" x14ac:dyDescent="0.25">
      <c r="A2097" s="16" t="s">
        <v>397</v>
      </c>
      <c r="B2097" s="16" t="s">
        <v>397</v>
      </c>
      <c r="C2097" s="4" t="s">
        <v>114</v>
      </c>
      <c r="D2097" s="5">
        <v>3003.84</v>
      </c>
      <c r="E2097" s="6" t="s">
        <v>125</v>
      </c>
    </row>
    <row r="2098" spans="1:5" outlineLevel="1" x14ac:dyDescent="0.25">
      <c r="A2098" s="16"/>
      <c r="B2098" s="16"/>
      <c r="C2098" s="14" t="s">
        <v>232</v>
      </c>
      <c r="D2098" s="5">
        <f>SUBTOTAL(9,D2097:D2097)</f>
        <v>3003.84</v>
      </c>
      <c r="E2098" s="6"/>
    </row>
    <row r="2099" spans="1:5" outlineLevel="2" x14ac:dyDescent="0.25">
      <c r="A2099" s="16" t="s">
        <v>397</v>
      </c>
      <c r="B2099" s="16" t="s">
        <v>397</v>
      </c>
      <c r="C2099" s="4" t="s">
        <v>293</v>
      </c>
      <c r="D2099" s="5">
        <v>34</v>
      </c>
      <c r="E2099" s="6" t="s">
        <v>125</v>
      </c>
    </row>
    <row r="2100" spans="1:5" outlineLevel="1" x14ac:dyDescent="0.25">
      <c r="A2100" s="16"/>
      <c r="B2100" s="16"/>
      <c r="C2100" s="14" t="s">
        <v>332</v>
      </c>
      <c r="D2100" s="5">
        <f>SUBTOTAL(9,D2099:D2099)</f>
        <v>34</v>
      </c>
      <c r="E2100" s="6"/>
    </row>
    <row r="2101" spans="1:5" outlineLevel="2" x14ac:dyDescent="0.25">
      <c r="A2101" s="16" t="s">
        <v>397</v>
      </c>
      <c r="B2101" s="16" t="s">
        <v>397</v>
      </c>
      <c r="C2101" s="4" t="s">
        <v>65</v>
      </c>
      <c r="D2101" s="5">
        <v>329.82</v>
      </c>
      <c r="E2101" s="6" t="s">
        <v>125</v>
      </c>
    </row>
    <row r="2102" spans="1:5" outlineLevel="2" x14ac:dyDescent="0.25">
      <c r="A2102" s="16" t="s">
        <v>397</v>
      </c>
      <c r="B2102" s="16" t="s">
        <v>397</v>
      </c>
      <c r="C2102" s="4" t="s">
        <v>65</v>
      </c>
      <c r="D2102" s="5">
        <v>742.97</v>
      </c>
      <c r="E2102" s="6" t="s">
        <v>125</v>
      </c>
    </row>
    <row r="2103" spans="1:5" outlineLevel="1" x14ac:dyDescent="0.25">
      <c r="A2103" s="16"/>
      <c r="B2103" s="16"/>
      <c r="C2103" s="14" t="s">
        <v>233</v>
      </c>
      <c r="D2103" s="5">
        <f>SUBTOTAL(9,D2101:D2102)</f>
        <v>1072.79</v>
      </c>
      <c r="E2103" s="6"/>
    </row>
    <row r="2104" spans="1:5" outlineLevel="2" x14ac:dyDescent="0.25">
      <c r="A2104" s="16" t="s">
        <v>397</v>
      </c>
      <c r="B2104" s="16" t="s">
        <v>397</v>
      </c>
      <c r="C2104" s="4" t="s">
        <v>112</v>
      </c>
      <c r="D2104" s="5">
        <v>339.32</v>
      </c>
      <c r="E2104" s="6" t="s">
        <v>125</v>
      </c>
    </row>
    <row r="2105" spans="1:5" outlineLevel="2" x14ac:dyDescent="0.25">
      <c r="A2105" s="16" t="s">
        <v>397</v>
      </c>
      <c r="B2105" s="16" t="s">
        <v>397</v>
      </c>
      <c r="C2105" s="4" t="s">
        <v>112</v>
      </c>
      <c r="D2105" s="5">
        <v>278.01</v>
      </c>
      <c r="E2105" s="6" t="s">
        <v>125</v>
      </c>
    </row>
    <row r="2106" spans="1:5" outlineLevel="2" x14ac:dyDescent="0.25">
      <c r="A2106" s="16" t="s">
        <v>397</v>
      </c>
      <c r="B2106" s="16" t="s">
        <v>397</v>
      </c>
      <c r="C2106" s="4" t="s">
        <v>112</v>
      </c>
      <c r="D2106" s="5">
        <v>219.56</v>
      </c>
      <c r="E2106" s="6" t="s">
        <v>125</v>
      </c>
    </row>
    <row r="2107" spans="1:5" outlineLevel="2" x14ac:dyDescent="0.25">
      <c r="A2107" s="16" t="s">
        <v>397</v>
      </c>
      <c r="B2107" s="16" t="s">
        <v>397</v>
      </c>
      <c r="C2107" s="4" t="s">
        <v>112</v>
      </c>
      <c r="D2107" s="5">
        <v>39.92</v>
      </c>
      <c r="E2107" s="6" t="s">
        <v>125</v>
      </c>
    </row>
    <row r="2108" spans="1:5" outlineLevel="2" x14ac:dyDescent="0.25">
      <c r="A2108" s="16" t="s">
        <v>397</v>
      </c>
      <c r="B2108" s="16" t="s">
        <v>397</v>
      </c>
      <c r="C2108" s="4" t="s">
        <v>112</v>
      </c>
      <c r="D2108" s="5">
        <v>140</v>
      </c>
      <c r="E2108" s="6" t="s">
        <v>125</v>
      </c>
    </row>
    <row r="2109" spans="1:5" outlineLevel="2" x14ac:dyDescent="0.25">
      <c r="A2109" s="16" t="s">
        <v>397</v>
      </c>
      <c r="B2109" s="16" t="s">
        <v>397</v>
      </c>
      <c r="C2109" s="4" t="s">
        <v>112</v>
      </c>
      <c r="D2109" s="5">
        <v>119.76</v>
      </c>
      <c r="E2109" s="6" t="s">
        <v>125</v>
      </c>
    </row>
    <row r="2110" spans="1:5" outlineLevel="2" x14ac:dyDescent="0.25">
      <c r="A2110" s="16" t="s">
        <v>397</v>
      </c>
      <c r="B2110" s="16" t="s">
        <v>397</v>
      </c>
      <c r="C2110" s="4" t="s">
        <v>112</v>
      </c>
      <c r="D2110" s="5">
        <v>59.88</v>
      </c>
      <c r="E2110" s="6" t="s">
        <v>125</v>
      </c>
    </row>
    <row r="2111" spans="1:5" outlineLevel="2" x14ac:dyDescent="0.25">
      <c r="A2111" s="16" t="s">
        <v>397</v>
      </c>
      <c r="B2111" s="16" t="s">
        <v>397</v>
      </c>
      <c r="C2111" s="4" t="s">
        <v>112</v>
      </c>
      <c r="D2111" s="5">
        <v>19.96</v>
      </c>
      <c r="E2111" s="6" t="s">
        <v>125</v>
      </c>
    </row>
    <row r="2112" spans="1:5" outlineLevel="2" x14ac:dyDescent="0.25">
      <c r="A2112" s="16" t="s">
        <v>397</v>
      </c>
      <c r="B2112" s="16" t="s">
        <v>397</v>
      </c>
      <c r="C2112" s="4" t="s">
        <v>112</v>
      </c>
      <c r="D2112" s="5">
        <v>136.86000000000001</v>
      </c>
      <c r="E2112" s="6" t="s">
        <v>125</v>
      </c>
    </row>
    <row r="2113" spans="1:5" outlineLevel="2" x14ac:dyDescent="0.25">
      <c r="A2113" s="16" t="s">
        <v>397</v>
      </c>
      <c r="B2113" s="16" t="s">
        <v>397</v>
      </c>
      <c r="C2113" s="4" t="s">
        <v>112</v>
      </c>
      <c r="D2113" s="5">
        <v>39.92</v>
      </c>
      <c r="E2113" s="6" t="s">
        <v>125</v>
      </c>
    </row>
    <row r="2114" spans="1:5" outlineLevel="2" x14ac:dyDescent="0.25">
      <c r="A2114" s="16" t="s">
        <v>397</v>
      </c>
      <c r="B2114" s="16" t="s">
        <v>397</v>
      </c>
      <c r="C2114" s="4" t="s">
        <v>112</v>
      </c>
      <c r="D2114" s="5">
        <v>199.6</v>
      </c>
      <c r="E2114" s="6" t="s">
        <v>125</v>
      </c>
    </row>
    <row r="2115" spans="1:5" outlineLevel="1" x14ac:dyDescent="0.25">
      <c r="A2115" s="16"/>
      <c r="B2115" s="16"/>
      <c r="C2115" s="14" t="s">
        <v>234</v>
      </c>
      <c r="D2115" s="5">
        <f>SUBTOTAL(9,D2104:D2114)</f>
        <v>1592.79</v>
      </c>
      <c r="E2115" s="6"/>
    </row>
    <row r="2116" spans="1:5" outlineLevel="2" x14ac:dyDescent="0.25">
      <c r="A2116" s="16" t="s">
        <v>397</v>
      </c>
      <c r="B2116" s="16" t="s">
        <v>397</v>
      </c>
      <c r="C2116" s="4" t="s">
        <v>25</v>
      </c>
      <c r="D2116" s="5">
        <v>795</v>
      </c>
      <c r="E2116" s="6" t="s">
        <v>125</v>
      </c>
    </row>
    <row r="2117" spans="1:5" outlineLevel="1" x14ac:dyDescent="0.25">
      <c r="A2117" s="16"/>
      <c r="B2117" s="16"/>
      <c r="C2117" s="14" t="s">
        <v>235</v>
      </c>
      <c r="D2117" s="5">
        <f>SUBTOTAL(9,D2116:D2116)</f>
        <v>795</v>
      </c>
      <c r="E2117" s="6"/>
    </row>
    <row r="2118" spans="1:5" outlineLevel="2" x14ac:dyDescent="0.25">
      <c r="A2118" s="16" t="s">
        <v>397</v>
      </c>
      <c r="B2118" s="16" t="s">
        <v>397</v>
      </c>
      <c r="C2118" s="4" t="s">
        <v>77</v>
      </c>
      <c r="D2118" s="5">
        <v>106.43</v>
      </c>
      <c r="E2118" s="6" t="s">
        <v>125</v>
      </c>
    </row>
    <row r="2119" spans="1:5" outlineLevel="2" x14ac:dyDescent="0.25">
      <c r="A2119" s="16" t="s">
        <v>397</v>
      </c>
      <c r="B2119" s="16" t="s">
        <v>397</v>
      </c>
      <c r="C2119" s="4" t="s">
        <v>77</v>
      </c>
      <c r="D2119" s="5">
        <v>111.2</v>
      </c>
      <c r="E2119" s="6" t="s">
        <v>125</v>
      </c>
    </row>
    <row r="2120" spans="1:5" outlineLevel="2" x14ac:dyDescent="0.25">
      <c r="A2120" s="16" t="s">
        <v>397</v>
      </c>
      <c r="B2120" s="16" t="s">
        <v>397</v>
      </c>
      <c r="C2120" s="4" t="s">
        <v>77</v>
      </c>
      <c r="D2120" s="5">
        <v>498.18</v>
      </c>
      <c r="E2120" s="6" t="s">
        <v>125</v>
      </c>
    </row>
    <row r="2121" spans="1:5" outlineLevel="2" x14ac:dyDescent="0.25">
      <c r="A2121" s="16" t="s">
        <v>397</v>
      </c>
      <c r="B2121" s="16" t="s">
        <v>397</v>
      </c>
      <c r="C2121" s="4" t="s">
        <v>77</v>
      </c>
      <c r="D2121" s="5">
        <v>1200.5899999999999</v>
      </c>
      <c r="E2121" s="6" t="s">
        <v>125</v>
      </c>
    </row>
    <row r="2122" spans="1:5" outlineLevel="2" x14ac:dyDescent="0.25">
      <c r="A2122" s="16" t="s">
        <v>397</v>
      </c>
      <c r="B2122" s="16" t="s">
        <v>397</v>
      </c>
      <c r="C2122" s="4" t="s">
        <v>77</v>
      </c>
      <c r="D2122" s="5">
        <v>498.18</v>
      </c>
      <c r="E2122" s="6" t="s">
        <v>125</v>
      </c>
    </row>
    <row r="2123" spans="1:5" outlineLevel="2" x14ac:dyDescent="0.25">
      <c r="A2123" s="16" t="s">
        <v>397</v>
      </c>
      <c r="B2123" s="16" t="s">
        <v>397</v>
      </c>
      <c r="C2123" s="4" t="s">
        <v>77</v>
      </c>
      <c r="D2123" s="5">
        <v>1200.5899999999999</v>
      </c>
      <c r="E2123" s="6" t="s">
        <v>125</v>
      </c>
    </row>
    <row r="2124" spans="1:5" outlineLevel="2" x14ac:dyDescent="0.25">
      <c r="A2124" s="16" t="s">
        <v>397</v>
      </c>
      <c r="B2124" s="16" t="s">
        <v>397</v>
      </c>
      <c r="C2124" s="4" t="s">
        <v>77</v>
      </c>
      <c r="D2124" s="5">
        <v>498.19</v>
      </c>
      <c r="E2124" s="6" t="s">
        <v>125</v>
      </c>
    </row>
    <row r="2125" spans="1:5" outlineLevel="2" x14ac:dyDescent="0.25">
      <c r="A2125" s="16" t="s">
        <v>397</v>
      </c>
      <c r="B2125" s="16" t="s">
        <v>397</v>
      </c>
      <c r="C2125" s="4" t="s">
        <v>77</v>
      </c>
      <c r="D2125" s="5">
        <v>1200.5899999999999</v>
      </c>
      <c r="E2125" s="6" t="s">
        <v>125</v>
      </c>
    </row>
    <row r="2126" spans="1:5" outlineLevel="2" x14ac:dyDescent="0.25">
      <c r="A2126" s="16" t="s">
        <v>397</v>
      </c>
      <c r="B2126" s="16" t="s">
        <v>397</v>
      </c>
      <c r="C2126" s="4" t="s">
        <v>77</v>
      </c>
      <c r="D2126" s="5">
        <v>1200.5899999999999</v>
      </c>
      <c r="E2126" s="6" t="s">
        <v>125</v>
      </c>
    </row>
    <row r="2127" spans="1:5" outlineLevel="2" x14ac:dyDescent="0.25">
      <c r="A2127" s="16" t="s">
        <v>397</v>
      </c>
      <c r="B2127" s="16" t="s">
        <v>397</v>
      </c>
      <c r="C2127" s="4" t="s">
        <v>77</v>
      </c>
      <c r="D2127" s="5">
        <v>386.98</v>
      </c>
      <c r="E2127" s="6" t="s">
        <v>125</v>
      </c>
    </row>
    <row r="2128" spans="1:5" outlineLevel="2" x14ac:dyDescent="0.25">
      <c r="A2128" s="16" t="s">
        <v>397</v>
      </c>
      <c r="B2128" s="16" t="s">
        <v>397</v>
      </c>
      <c r="C2128" s="4" t="s">
        <v>77</v>
      </c>
      <c r="D2128" s="5">
        <v>1200.5899999999999</v>
      </c>
      <c r="E2128" s="6" t="s">
        <v>125</v>
      </c>
    </row>
    <row r="2129" spans="1:5" outlineLevel="2" x14ac:dyDescent="0.25">
      <c r="A2129" s="16" t="s">
        <v>397</v>
      </c>
      <c r="B2129" s="16" t="s">
        <v>397</v>
      </c>
      <c r="C2129" s="4" t="s">
        <v>77</v>
      </c>
      <c r="D2129" s="5">
        <v>386.98</v>
      </c>
      <c r="E2129" s="6" t="s">
        <v>125</v>
      </c>
    </row>
    <row r="2130" spans="1:5" outlineLevel="2" x14ac:dyDescent="0.25">
      <c r="A2130" s="16" t="s">
        <v>397</v>
      </c>
      <c r="B2130" s="16" t="s">
        <v>397</v>
      </c>
      <c r="C2130" s="4" t="s">
        <v>77</v>
      </c>
      <c r="D2130" s="5">
        <v>111.2</v>
      </c>
      <c r="E2130" s="6" t="s">
        <v>125</v>
      </c>
    </row>
    <row r="2131" spans="1:5" outlineLevel="1" x14ac:dyDescent="0.25">
      <c r="A2131" s="16"/>
      <c r="B2131" s="16"/>
      <c r="C2131" s="14" t="s">
        <v>237</v>
      </c>
      <c r="D2131" s="5">
        <f>SUBTOTAL(9,D2118:D2130)</f>
        <v>8600.2900000000009</v>
      </c>
      <c r="E2131" s="6"/>
    </row>
    <row r="2132" spans="1:5" outlineLevel="2" x14ac:dyDescent="0.25">
      <c r="A2132" s="16" t="s">
        <v>397</v>
      </c>
      <c r="B2132" s="16" t="s">
        <v>397</v>
      </c>
      <c r="C2132" s="4" t="s">
        <v>68</v>
      </c>
      <c r="D2132" s="5">
        <v>2014.27</v>
      </c>
      <c r="E2132" s="6" t="s">
        <v>125</v>
      </c>
    </row>
    <row r="2133" spans="1:5" outlineLevel="1" x14ac:dyDescent="0.25">
      <c r="A2133" s="16"/>
      <c r="B2133" s="16"/>
      <c r="C2133" s="14" t="s">
        <v>238</v>
      </c>
      <c r="D2133" s="5">
        <f>SUBTOTAL(9,D2132:D2132)</f>
        <v>2014.27</v>
      </c>
      <c r="E2133" s="6"/>
    </row>
    <row r="2134" spans="1:5" outlineLevel="2" x14ac:dyDescent="0.25">
      <c r="A2134" s="16" t="s">
        <v>397</v>
      </c>
      <c r="B2134" s="16" t="s">
        <v>397</v>
      </c>
      <c r="C2134" s="4" t="s">
        <v>139</v>
      </c>
      <c r="D2134" s="5">
        <v>2856.12</v>
      </c>
      <c r="E2134" s="6" t="s">
        <v>125</v>
      </c>
    </row>
    <row r="2135" spans="1:5" outlineLevel="1" x14ac:dyDescent="0.25">
      <c r="A2135" s="16"/>
      <c r="B2135" s="16"/>
      <c r="C2135" s="14" t="s">
        <v>267</v>
      </c>
      <c r="D2135" s="5">
        <f>SUBTOTAL(9,D2134:D2134)</f>
        <v>2856.12</v>
      </c>
      <c r="E2135" s="6"/>
    </row>
    <row r="2136" spans="1:5" outlineLevel="2" x14ac:dyDescent="0.25">
      <c r="A2136" s="16" t="s">
        <v>397</v>
      </c>
      <c r="B2136" s="16" t="s">
        <v>397</v>
      </c>
      <c r="C2136" s="4" t="s">
        <v>304</v>
      </c>
      <c r="D2136" s="5">
        <v>65.5</v>
      </c>
      <c r="E2136" s="6" t="s">
        <v>125</v>
      </c>
    </row>
    <row r="2137" spans="1:5" outlineLevel="1" x14ac:dyDescent="0.25">
      <c r="A2137" s="16"/>
      <c r="B2137" s="16"/>
      <c r="C2137" s="14" t="s">
        <v>340</v>
      </c>
      <c r="D2137" s="5">
        <f>SUBTOTAL(9,D2136:D2136)</f>
        <v>65.5</v>
      </c>
      <c r="E2137" s="6"/>
    </row>
    <row r="2138" spans="1:5" outlineLevel="2" x14ac:dyDescent="0.25">
      <c r="A2138" s="16" t="s">
        <v>397</v>
      </c>
      <c r="B2138" s="16" t="s">
        <v>397</v>
      </c>
      <c r="C2138" s="4" t="s">
        <v>120</v>
      </c>
      <c r="D2138" s="5">
        <v>272.13</v>
      </c>
      <c r="E2138" s="6" t="s">
        <v>125</v>
      </c>
    </row>
    <row r="2139" spans="1:5" outlineLevel="1" x14ac:dyDescent="0.25">
      <c r="A2139" s="16"/>
      <c r="B2139" s="16"/>
      <c r="C2139" s="14" t="s">
        <v>254</v>
      </c>
      <c r="D2139" s="5">
        <f>SUBTOTAL(9,D2138:D2138)</f>
        <v>272.13</v>
      </c>
      <c r="E2139" s="6"/>
    </row>
    <row r="2140" spans="1:5" outlineLevel="2" x14ac:dyDescent="0.25">
      <c r="A2140" s="16" t="s">
        <v>397</v>
      </c>
      <c r="B2140" s="16" t="s">
        <v>397</v>
      </c>
      <c r="C2140" s="4" t="s">
        <v>23</v>
      </c>
      <c r="D2140" s="5">
        <v>-54.45</v>
      </c>
      <c r="E2140" s="6" t="s">
        <v>125</v>
      </c>
    </row>
    <row r="2141" spans="1:5" outlineLevel="1" x14ac:dyDescent="0.25">
      <c r="A2141" s="16"/>
      <c r="B2141" s="16"/>
      <c r="C2141" s="14" t="s">
        <v>176</v>
      </c>
      <c r="D2141" s="5">
        <f>SUBTOTAL(9,D2140:D2140)</f>
        <v>-54.45</v>
      </c>
      <c r="E2141" s="6"/>
    </row>
    <row r="2142" spans="1:5" outlineLevel="2" x14ac:dyDescent="0.25">
      <c r="A2142" s="16" t="s">
        <v>397</v>
      </c>
      <c r="B2142" s="16" t="s">
        <v>397</v>
      </c>
      <c r="C2142" s="4" t="s">
        <v>283</v>
      </c>
      <c r="D2142" s="5">
        <v>240</v>
      </c>
      <c r="E2142" s="6" t="s">
        <v>125</v>
      </c>
    </row>
    <row r="2143" spans="1:5" outlineLevel="1" x14ac:dyDescent="0.25">
      <c r="A2143" s="16"/>
      <c r="B2143" s="16"/>
      <c r="C2143" s="14" t="s">
        <v>323</v>
      </c>
      <c r="D2143" s="5">
        <f>SUBTOTAL(9,D2142:D2142)</f>
        <v>240</v>
      </c>
      <c r="E2143" s="6"/>
    </row>
    <row r="2144" spans="1:5" outlineLevel="2" x14ac:dyDescent="0.25">
      <c r="A2144" s="16" t="s">
        <v>397</v>
      </c>
      <c r="B2144" s="16" t="s">
        <v>397</v>
      </c>
      <c r="C2144" s="4" t="s">
        <v>79</v>
      </c>
      <c r="D2144" s="5">
        <v>361</v>
      </c>
      <c r="E2144" s="6" t="s">
        <v>125</v>
      </c>
    </row>
    <row r="2145" spans="1:5" outlineLevel="1" x14ac:dyDescent="0.25">
      <c r="A2145" s="16"/>
      <c r="B2145" s="16"/>
      <c r="C2145" s="14" t="s">
        <v>239</v>
      </c>
      <c r="D2145" s="5">
        <f>SUBTOTAL(9,D2144:D2144)</f>
        <v>361</v>
      </c>
      <c r="E2145" s="6"/>
    </row>
    <row r="2146" spans="1:5" outlineLevel="2" x14ac:dyDescent="0.25">
      <c r="A2146" s="16" t="s">
        <v>397</v>
      </c>
      <c r="B2146" s="16" t="s">
        <v>397</v>
      </c>
      <c r="C2146" s="4" t="s">
        <v>33</v>
      </c>
      <c r="D2146" s="5">
        <v>5498.03</v>
      </c>
      <c r="E2146" s="6" t="s">
        <v>125</v>
      </c>
    </row>
    <row r="2147" spans="1:5" outlineLevel="2" x14ac:dyDescent="0.25">
      <c r="A2147" s="16" t="s">
        <v>397</v>
      </c>
      <c r="B2147" s="16" t="s">
        <v>397</v>
      </c>
      <c r="C2147" s="4" t="s">
        <v>33</v>
      </c>
      <c r="D2147" s="5">
        <v>-689.81</v>
      </c>
      <c r="E2147" s="6" t="s">
        <v>125</v>
      </c>
    </row>
    <row r="2148" spans="1:5" outlineLevel="2" x14ac:dyDescent="0.25">
      <c r="A2148" s="16" t="s">
        <v>397</v>
      </c>
      <c r="B2148" s="16" t="s">
        <v>397</v>
      </c>
      <c r="C2148" s="4" t="s">
        <v>33</v>
      </c>
      <c r="D2148" s="5">
        <v>-289.27</v>
      </c>
      <c r="E2148" s="6" t="s">
        <v>125</v>
      </c>
    </row>
    <row r="2149" spans="1:5" outlineLevel="2" x14ac:dyDescent="0.25">
      <c r="A2149" s="16" t="s">
        <v>397</v>
      </c>
      <c r="B2149" s="16" t="s">
        <v>397</v>
      </c>
      <c r="C2149" s="4" t="s">
        <v>33</v>
      </c>
      <c r="D2149" s="5">
        <v>-800.17</v>
      </c>
      <c r="E2149" s="6" t="s">
        <v>125</v>
      </c>
    </row>
    <row r="2150" spans="1:5" outlineLevel="1" x14ac:dyDescent="0.25">
      <c r="A2150" s="16"/>
      <c r="B2150" s="16"/>
      <c r="C2150" s="14" t="s">
        <v>240</v>
      </c>
      <c r="D2150" s="5">
        <f>SUBTOTAL(9,D2146:D2149)</f>
        <v>3718.7799999999988</v>
      </c>
      <c r="E2150" s="6"/>
    </row>
    <row r="2151" spans="1:5" outlineLevel="2" x14ac:dyDescent="0.25">
      <c r="A2151" s="16" t="s">
        <v>397</v>
      </c>
      <c r="B2151" s="16" t="s">
        <v>397</v>
      </c>
      <c r="C2151" s="4" t="s">
        <v>131</v>
      </c>
      <c r="D2151" s="5">
        <v>0.68</v>
      </c>
      <c r="E2151" s="6" t="s">
        <v>125</v>
      </c>
    </row>
    <row r="2152" spans="1:5" outlineLevel="1" x14ac:dyDescent="0.25">
      <c r="A2152" s="16"/>
      <c r="B2152" s="16"/>
      <c r="C2152" s="14" t="s">
        <v>198</v>
      </c>
      <c r="D2152" s="5">
        <f>SUBTOTAL(9,D2151:D2151)</f>
        <v>0.68</v>
      </c>
      <c r="E2152" s="6"/>
    </row>
    <row r="2153" spans="1:5" outlineLevel="2" x14ac:dyDescent="0.25">
      <c r="A2153" s="16" t="s">
        <v>397</v>
      </c>
      <c r="B2153" s="16" t="s">
        <v>397</v>
      </c>
      <c r="C2153" s="4" t="s">
        <v>288</v>
      </c>
      <c r="D2153" s="5">
        <v>1535</v>
      </c>
      <c r="E2153" s="6" t="s">
        <v>125</v>
      </c>
    </row>
    <row r="2154" spans="1:5" outlineLevel="1" x14ac:dyDescent="0.25">
      <c r="A2154" s="16"/>
      <c r="B2154" s="16"/>
      <c r="C2154" s="14" t="s">
        <v>328</v>
      </c>
      <c r="D2154" s="5">
        <f>SUBTOTAL(9,D2153:D2153)</f>
        <v>1535</v>
      </c>
      <c r="E2154" s="6"/>
    </row>
    <row r="2155" spans="1:5" outlineLevel="2" x14ac:dyDescent="0.25">
      <c r="A2155" s="16" t="s">
        <v>397</v>
      </c>
      <c r="B2155" s="16" t="s">
        <v>397</v>
      </c>
      <c r="C2155" s="4" t="s">
        <v>51</v>
      </c>
      <c r="D2155" s="5">
        <v>6673.47</v>
      </c>
      <c r="E2155" s="6" t="s">
        <v>125</v>
      </c>
    </row>
    <row r="2156" spans="1:5" outlineLevel="2" x14ac:dyDescent="0.25">
      <c r="A2156" s="16" t="s">
        <v>397</v>
      </c>
      <c r="B2156" s="16" t="s">
        <v>397</v>
      </c>
      <c r="C2156" s="4" t="s">
        <v>51</v>
      </c>
      <c r="D2156" s="5">
        <v>6200.73</v>
      </c>
      <c r="E2156" s="6" t="s">
        <v>125</v>
      </c>
    </row>
    <row r="2157" spans="1:5" outlineLevel="1" x14ac:dyDescent="0.25">
      <c r="A2157" s="16"/>
      <c r="B2157" s="16"/>
      <c r="C2157" s="14" t="s">
        <v>184</v>
      </c>
      <c r="D2157" s="5">
        <f>SUBTOTAL(9,D2155:D2156)</f>
        <v>12874.2</v>
      </c>
      <c r="E2157" s="6"/>
    </row>
    <row r="2158" spans="1:5" outlineLevel="2" x14ac:dyDescent="0.25">
      <c r="A2158" s="16" t="s">
        <v>397</v>
      </c>
      <c r="B2158" s="16" t="s">
        <v>397</v>
      </c>
      <c r="C2158" s="4" t="s">
        <v>289</v>
      </c>
      <c r="D2158" s="5">
        <v>2909.99</v>
      </c>
      <c r="E2158" s="6" t="s">
        <v>125</v>
      </c>
    </row>
    <row r="2159" spans="1:5" outlineLevel="1" x14ac:dyDescent="0.25">
      <c r="A2159" s="16"/>
      <c r="B2159" s="16"/>
      <c r="C2159" s="14" t="s">
        <v>329</v>
      </c>
      <c r="D2159" s="5">
        <f>SUBTOTAL(9,D2158:D2158)</f>
        <v>2909.99</v>
      </c>
      <c r="E2159" s="6"/>
    </row>
    <row r="2160" spans="1:5" outlineLevel="2" x14ac:dyDescent="0.25">
      <c r="A2160" s="16" t="s">
        <v>397</v>
      </c>
      <c r="B2160" s="16" t="s">
        <v>397</v>
      </c>
      <c r="C2160" s="4" t="s">
        <v>467</v>
      </c>
      <c r="D2160" s="5">
        <v>67.52</v>
      </c>
      <c r="E2160" s="6" t="s">
        <v>125</v>
      </c>
    </row>
    <row r="2161" spans="1:5" outlineLevel="1" x14ac:dyDescent="0.25">
      <c r="A2161" s="16"/>
      <c r="B2161" s="16"/>
      <c r="C2161" s="14" t="s">
        <v>544</v>
      </c>
      <c r="D2161" s="5">
        <f>SUBTOTAL(9,D2160:D2160)</f>
        <v>67.52</v>
      </c>
      <c r="E2161" s="6"/>
    </row>
    <row r="2162" spans="1:5" outlineLevel="2" x14ac:dyDescent="0.25">
      <c r="A2162" s="16" t="s">
        <v>397</v>
      </c>
      <c r="B2162" s="16" t="s">
        <v>397</v>
      </c>
      <c r="C2162" s="4" t="s">
        <v>296</v>
      </c>
      <c r="D2162" s="5">
        <v>1706.5</v>
      </c>
      <c r="E2162" s="6" t="s">
        <v>125</v>
      </c>
    </row>
    <row r="2163" spans="1:5" outlineLevel="1" x14ac:dyDescent="0.25">
      <c r="A2163" s="16"/>
      <c r="B2163" s="16"/>
      <c r="C2163" s="14" t="s">
        <v>335</v>
      </c>
      <c r="D2163" s="5">
        <f>SUBTOTAL(9,D2162:D2162)</f>
        <v>1706.5</v>
      </c>
      <c r="E2163" s="6"/>
    </row>
    <row r="2164" spans="1:5" outlineLevel="2" x14ac:dyDescent="0.25">
      <c r="A2164" s="16" t="s">
        <v>397</v>
      </c>
      <c r="B2164" s="16" t="s">
        <v>397</v>
      </c>
      <c r="C2164" s="4" t="s">
        <v>136</v>
      </c>
      <c r="D2164" s="5">
        <v>38.44</v>
      </c>
      <c r="E2164" s="6" t="s">
        <v>125</v>
      </c>
    </row>
    <row r="2165" spans="1:5" outlineLevel="2" x14ac:dyDescent="0.25">
      <c r="A2165" s="16" t="s">
        <v>397</v>
      </c>
      <c r="B2165" s="16" t="s">
        <v>397</v>
      </c>
      <c r="C2165" s="4" t="s">
        <v>136</v>
      </c>
      <c r="D2165" s="5">
        <v>38.44</v>
      </c>
      <c r="E2165" s="6" t="s">
        <v>125</v>
      </c>
    </row>
    <row r="2166" spans="1:5" outlineLevel="1" x14ac:dyDescent="0.25">
      <c r="A2166" s="16"/>
      <c r="B2166" s="16"/>
      <c r="C2166" s="14" t="s">
        <v>242</v>
      </c>
      <c r="D2166" s="5">
        <f>SUBTOTAL(9,D2164:D2165)</f>
        <v>76.88</v>
      </c>
      <c r="E2166" s="6"/>
    </row>
    <row r="2167" spans="1:5" outlineLevel="2" x14ac:dyDescent="0.25">
      <c r="A2167" s="16" t="s">
        <v>397</v>
      </c>
      <c r="B2167" s="16" t="s">
        <v>397</v>
      </c>
      <c r="C2167" s="4" t="s">
        <v>313</v>
      </c>
      <c r="D2167" s="5">
        <v>2842.26</v>
      </c>
      <c r="E2167" s="6" t="s">
        <v>125</v>
      </c>
    </row>
    <row r="2168" spans="1:5" outlineLevel="1" x14ac:dyDescent="0.25">
      <c r="A2168" s="16"/>
      <c r="B2168" s="16"/>
      <c r="C2168" s="14" t="s">
        <v>344</v>
      </c>
      <c r="D2168" s="5">
        <f>SUBTOTAL(9,D2167:D2167)</f>
        <v>2842.26</v>
      </c>
      <c r="E2168" s="6"/>
    </row>
    <row r="2169" spans="1:5" outlineLevel="2" x14ac:dyDescent="0.25">
      <c r="A2169" s="16" t="s">
        <v>397</v>
      </c>
      <c r="B2169" s="16" t="s">
        <v>397</v>
      </c>
      <c r="C2169" s="4" t="s">
        <v>87</v>
      </c>
      <c r="D2169" s="5">
        <v>1744.64</v>
      </c>
      <c r="E2169" s="6" t="s">
        <v>125</v>
      </c>
    </row>
    <row r="2170" spans="1:5" outlineLevel="1" x14ac:dyDescent="0.25">
      <c r="A2170" s="16"/>
      <c r="B2170" s="16"/>
      <c r="C2170" s="14" t="s">
        <v>243</v>
      </c>
      <c r="D2170" s="5">
        <f>SUBTOTAL(9,D2169:D2169)</f>
        <v>1744.64</v>
      </c>
      <c r="E2170" s="6"/>
    </row>
    <row r="2171" spans="1:5" outlineLevel="2" x14ac:dyDescent="0.25">
      <c r="A2171" s="16" t="s">
        <v>397</v>
      </c>
      <c r="B2171" s="16" t="s">
        <v>397</v>
      </c>
      <c r="C2171" s="4" t="s">
        <v>10</v>
      </c>
      <c r="D2171" s="5">
        <v>161.33000000000001</v>
      </c>
      <c r="E2171" s="6" t="s">
        <v>125</v>
      </c>
    </row>
    <row r="2172" spans="1:5" outlineLevel="1" x14ac:dyDescent="0.25">
      <c r="A2172" s="18"/>
      <c r="B2172" s="18"/>
      <c r="C2172" s="13" t="s">
        <v>211</v>
      </c>
      <c r="D2172" s="11">
        <f>SUBTOTAL(9,D2171:D2171)</f>
        <v>161.33000000000001</v>
      </c>
      <c r="E2172" s="12"/>
    </row>
    <row r="2173" spans="1:5" x14ac:dyDescent="0.25">
      <c r="A2173" s="18"/>
      <c r="B2173" s="18"/>
      <c r="C2173" s="13" t="s">
        <v>281</v>
      </c>
      <c r="D2173" s="11">
        <f>SUBTOTAL(9,D3:D2171)</f>
        <v>2816270.1500000008</v>
      </c>
      <c r="E2173" s="12"/>
    </row>
  </sheetData>
  <sortState ref="A3:E1381">
    <sortCondition ref="A3:A1381"/>
  </sortState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scale="73" fitToHeight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TERZO TRIMESTRE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Michela Marani</dc:creator>
  <cp:lastModifiedBy>michela marani</cp:lastModifiedBy>
  <cp:lastPrinted>2022-05-30T10:07:52Z</cp:lastPrinted>
  <dcterms:created xsi:type="dcterms:W3CDTF">2022-05-16T12:10:20Z</dcterms:created>
  <dcterms:modified xsi:type="dcterms:W3CDTF">2022-05-30T10:08:16Z</dcterms:modified>
</cp:coreProperties>
</file>